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D:\Bureau\REG_28\"/>
    </mc:Choice>
  </mc:AlternateContent>
  <bookViews>
    <workbookView xWindow="0" yWindow="0" windowWidth="28800" windowHeight="11715"/>
  </bookViews>
  <sheets>
    <sheet name="EPCI" sheetId="1" r:id="rId1"/>
  </sheets>
  <calcPr calcId="162913"/>
</workbook>
</file>

<file path=xl/calcChain.xml><?xml version="1.0" encoding="utf-8"?>
<calcChain xmlns="http://schemas.openxmlformats.org/spreadsheetml/2006/main">
  <c r="U3" i="1" l="1"/>
  <c r="V3" i="1"/>
  <c r="W3" i="1"/>
  <c r="X3" i="1"/>
  <c r="Y3" i="1"/>
  <c r="Z3" i="1"/>
  <c r="AA3" i="1"/>
  <c r="AB3" i="1"/>
  <c r="AC3" i="1"/>
  <c r="AD3" i="1"/>
  <c r="AE3" i="1"/>
  <c r="AF3" i="1"/>
  <c r="AG3" i="1"/>
  <c r="AH3" i="1"/>
  <c r="AI3" i="1"/>
  <c r="U4" i="1"/>
  <c r="V4" i="1"/>
  <c r="W4" i="1"/>
  <c r="X4" i="1"/>
  <c r="Y4" i="1"/>
  <c r="Z4" i="1"/>
  <c r="AA4" i="1"/>
  <c r="AB4" i="1"/>
  <c r="AC4" i="1"/>
  <c r="AD4" i="1"/>
  <c r="AE4" i="1"/>
  <c r="AF4" i="1"/>
  <c r="AG4" i="1"/>
  <c r="AH4" i="1"/>
  <c r="AI4" i="1"/>
  <c r="U5" i="1"/>
  <c r="V5" i="1"/>
  <c r="W5" i="1"/>
  <c r="X5" i="1"/>
  <c r="Y5" i="1"/>
  <c r="Z5" i="1"/>
  <c r="AA5" i="1"/>
  <c r="AB5" i="1"/>
  <c r="AC5" i="1"/>
  <c r="AD5" i="1"/>
  <c r="AE5" i="1"/>
  <c r="AF5" i="1"/>
  <c r="AG5" i="1"/>
  <c r="AH5" i="1"/>
  <c r="AI5" i="1"/>
  <c r="U6" i="1"/>
  <c r="V6" i="1"/>
  <c r="W6" i="1"/>
  <c r="X6" i="1"/>
  <c r="Y6" i="1"/>
  <c r="Z6" i="1"/>
  <c r="AA6" i="1"/>
  <c r="AB6" i="1"/>
  <c r="AC6" i="1"/>
  <c r="AD6" i="1"/>
  <c r="AE6" i="1"/>
  <c r="AF6" i="1"/>
  <c r="AG6" i="1"/>
  <c r="AH6" i="1"/>
  <c r="AI6" i="1"/>
  <c r="U7" i="1"/>
  <c r="V7" i="1"/>
  <c r="W7" i="1"/>
  <c r="X7" i="1"/>
  <c r="Y7" i="1"/>
  <c r="Z7" i="1"/>
  <c r="AA7" i="1"/>
  <c r="AB7" i="1"/>
  <c r="AC7" i="1"/>
  <c r="AD7" i="1"/>
  <c r="AE7" i="1"/>
  <c r="AF7" i="1"/>
  <c r="AG7" i="1"/>
  <c r="AH7" i="1"/>
  <c r="AI7" i="1"/>
  <c r="U8" i="1"/>
  <c r="V8" i="1"/>
  <c r="W8" i="1"/>
  <c r="X8" i="1"/>
  <c r="Y8" i="1"/>
  <c r="Z8" i="1"/>
  <c r="AA8" i="1"/>
  <c r="AB8" i="1"/>
  <c r="AC8" i="1"/>
  <c r="AD8" i="1"/>
  <c r="AE8" i="1"/>
  <c r="AF8" i="1"/>
  <c r="AG8" i="1"/>
  <c r="AH8" i="1"/>
  <c r="AI8" i="1"/>
  <c r="U9" i="1"/>
  <c r="V9" i="1"/>
  <c r="W9" i="1"/>
  <c r="X9" i="1"/>
  <c r="Y9" i="1"/>
  <c r="Z9" i="1"/>
  <c r="AA9" i="1"/>
  <c r="AB9" i="1"/>
  <c r="AC9" i="1"/>
  <c r="AD9" i="1"/>
  <c r="AE9" i="1"/>
  <c r="AF9" i="1"/>
  <c r="AG9" i="1"/>
  <c r="AH9" i="1"/>
  <c r="AI9" i="1"/>
  <c r="U10" i="1"/>
  <c r="V10" i="1"/>
  <c r="W10" i="1"/>
  <c r="X10" i="1"/>
  <c r="Y10" i="1"/>
  <c r="Z10" i="1"/>
  <c r="AA10" i="1"/>
  <c r="AB10" i="1"/>
  <c r="AC10" i="1"/>
  <c r="AD10" i="1"/>
  <c r="AE10" i="1"/>
  <c r="AF10" i="1"/>
  <c r="AG10" i="1"/>
  <c r="AH10" i="1"/>
  <c r="AI10" i="1"/>
  <c r="U11" i="1"/>
  <c r="V11" i="1"/>
  <c r="W11" i="1"/>
  <c r="X11" i="1"/>
  <c r="Y11" i="1"/>
  <c r="Z11" i="1"/>
  <c r="AA11" i="1"/>
  <c r="AB11" i="1"/>
  <c r="AC11" i="1"/>
  <c r="AD11" i="1"/>
  <c r="AE11" i="1"/>
  <c r="AF11" i="1"/>
  <c r="AG11" i="1"/>
  <c r="AH11" i="1"/>
  <c r="AI11" i="1"/>
  <c r="U12" i="1"/>
  <c r="V12" i="1"/>
  <c r="W12" i="1"/>
  <c r="X12" i="1"/>
  <c r="Y12" i="1"/>
  <c r="Z12" i="1"/>
  <c r="AA12" i="1"/>
  <c r="AB12" i="1"/>
  <c r="AC12" i="1"/>
  <c r="AD12" i="1"/>
  <c r="AE12" i="1"/>
  <c r="AF12" i="1"/>
  <c r="AG12" i="1"/>
  <c r="AH12" i="1"/>
  <c r="AI12" i="1"/>
  <c r="U13" i="1"/>
  <c r="V13" i="1"/>
  <c r="W13" i="1"/>
  <c r="X13" i="1"/>
  <c r="Y13" i="1"/>
  <c r="Z13" i="1"/>
  <c r="AA13" i="1"/>
  <c r="AB13" i="1"/>
  <c r="AC13" i="1"/>
  <c r="AD13" i="1"/>
  <c r="AE13" i="1"/>
  <c r="AF13" i="1"/>
  <c r="AG13" i="1"/>
  <c r="AH13" i="1"/>
  <c r="AI13" i="1"/>
  <c r="U14" i="1"/>
  <c r="V14" i="1"/>
  <c r="W14" i="1"/>
  <c r="X14" i="1"/>
  <c r="Y14" i="1"/>
  <c r="Z14" i="1"/>
  <c r="AA14" i="1"/>
  <c r="AB14" i="1"/>
  <c r="AC14" i="1"/>
  <c r="AD14" i="1"/>
  <c r="AE14" i="1"/>
  <c r="AF14" i="1"/>
  <c r="AG14" i="1"/>
  <c r="AH14" i="1"/>
  <c r="AI14" i="1"/>
  <c r="U15" i="1"/>
  <c r="V15" i="1"/>
  <c r="W15" i="1"/>
  <c r="X15" i="1"/>
  <c r="Y15" i="1"/>
  <c r="Z15" i="1"/>
  <c r="AA15" i="1"/>
  <c r="AB15" i="1"/>
  <c r="AC15" i="1"/>
  <c r="AD15" i="1"/>
  <c r="AE15" i="1"/>
  <c r="AF15" i="1"/>
  <c r="AG15" i="1"/>
  <c r="AH15" i="1"/>
  <c r="AI15" i="1"/>
  <c r="U16" i="1"/>
  <c r="V16" i="1"/>
  <c r="W16" i="1"/>
  <c r="X16" i="1"/>
  <c r="Y16" i="1"/>
  <c r="Z16" i="1"/>
  <c r="AA16" i="1"/>
  <c r="AB16" i="1"/>
  <c r="AC16" i="1"/>
  <c r="AD16" i="1"/>
  <c r="AE16" i="1"/>
  <c r="AF16" i="1"/>
  <c r="AG16" i="1"/>
  <c r="AH16" i="1"/>
  <c r="AI16" i="1"/>
  <c r="U17" i="1"/>
  <c r="V17" i="1"/>
  <c r="W17" i="1"/>
  <c r="X17" i="1"/>
  <c r="Y17" i="1"/>
  <c r="Z17" i="1"/>
  <c r="AA17" i="1"/>
  <c r="AB17" i="1"/>
  <c r="AC17" i="1"/>
  <c r="AD17" i="1"/>
  <c r="AE17" i="1"/>
  <c r="AF17" i="1"/>
  <c r="AG17" i="1"/>
  <c r="AH17" i="1"/>
  <c r="AI17" i="1"/>
  <c r="U18" i="1"/>
  <c r="V18" i="1"/>
  <c r="W18" i="1"/>
  <c r="X18" i="1"/>
  <c r="Y18" i="1"/>
  <c r="Z18" i="1"/>
  <c r="AA18" i="1"/>
  <c r="AB18" i="1"/>
  <c r="AC18" i="1"/>
  <c r="AD18" i="1"/>
  <c r="AE18" i="1"/>
  <c r="AF18" i="1"/>
  <c r="AG18" i="1"/>
  <c r="AH18" i="1"/>
  <c r="AI18" i="1"/>
  <c r="U19" i="1"/>
  <c r="V19" i="1"/>
  <c r="W19" i="1"/>
  <c r="X19" i="1"/>
  <c r="Y19" i="1"/>
  <c r="Z19" i="1"/>
  <c r="AA19" i="1"/>
  <c r="AB19" i="1"/>
  <c r="AC19" i="1"/>
  <c r="AD19" i="1"/>
  <c r="AE19" i="1"/>
  <c r="AF19" i="1"/>
  <c r="AG19" i="1"/>
  <c r="AH19" i="1"/>
  <c r="AI19" i="1"/>
  <c r="U20" i="1"/>
  <c r="V20" i="1"/>
  <c r="W20" i="1"/>
  <c r="X20" i="1"/>
  <c r="Y20" i="1"/>
  <c r="Z20" i="1"/>
  <c r="AA20" i="1"/>
  <c r="AB20" i="1"/>
  <c r="AC20" i="1"/>
  <c r="AD20" i="1"/>
  <c r="AE20" i="1"/>
  <c r="AF20" i="1"/>
  <c r="AG20" i="1"/>
  <c r="AH20" i="1"/>
  <c r="AI20" i="1"/>
  <c r="U21" i="1"/>
  <c r="V21" i="1"/>
  <c r="W21" i="1"/>
  <c r="X21" i="1"/>
  <c r="Y21" i="1"/>
  <c r="Z21" i="1"/>
  <c r="AA21" i="1"/>
  <c r="AB21" i="1"/>
  <c r="AC21" i="1"/>
  <c r="AD21" i="1"/>
  <c r="AE21" i="1"/>
  <c r="AF21" i="1"/>
  <c r="AG21" i="1"/>
  <c r="AH21" i="1"/>
  <c r="AI21" i="1"/>
  <c r="U22" i="1"/>
  <c r="V22" i="1"/>
  <c r="W22" i="1"/>
  <c r="X22" i="1"/>
  <c r="Y22" i="1"/>
  <c r="Z22" i="1"/>
  <c r="AA22" i="1"/>
  <c r="AB22" i="1"/>
  <c r="AC22" i="1"/>
  <c r="AD22" i="1"/>
  <c r="AE22" i="1"/>
  <c r="AF22" i="1"/>
  <c r="AG22" i="1"/>
  <c r="AH22" i="1"/>
  <c r="AI22" i="1"/>
  <c r="U23" i="1"/>
  <c r="V23" i="1"/>
  <c r="W23" i="1"/>
  <c r="X23" i="1"/>
  <c r="Y23" i="1"/>
  <c r="Z23" i="1"/>
  <c r="AA23" i="1"/>
  <c r="AB23" i="1"/>
  <c r="AC23" i="1"/>
  <c r="AD23" i="1"/>
  <c r="AE23" i="1"/>
  <c r="AF23" i="1"/>
  <c r="AG23" i="1"/>
  <c r="AH23" i="1"/>
  <c r="AI23" i="1"/>
  <c r="U24" i="1"/>
  <c r="V24" i="1"/>
  <c r="W24" i="1"/>
  <c r="X24" i="1"/>
  <c r="Y24" i="1"/>
  <c r="Z24" i="1"/>
  <c r="AA24" i="1"/>
  <c r="AB24" i="1"/>
  <c r="AC24" i="1"/>
  <c r="AD24" i="1"/>
  <c r="AE24" i="1"/>
  <c r="AF24" i="1"/>
  <c r="AG24" i="1"/>
  <c r="AH24" i="1"/>
  <c r="AI24" i="1"/>
  <c r="U25" i="1"/>
  <c r="V25" i="1"/>
  <c r="W25" i="1"/>
  <c r="X25" i="1"/>
  <c r="Y25" i="1"/>
  <c r="Z25" i="1"/>
  <c r="AA25" i="1"/>
  <c r="AB25" i="1"/>
  <c r="AC25" i="1"/>
  <c r="AD25" i="1"/>
  <c r="AE25" i="1"/>
  <c r="AF25" i="1"/>
  <c r="AG25" i="1"/>
  <c r="AH25" i="1"/>
  <c r="AI25" i="1"/>
  <c r="U26" i="1"/>
  <c r="V26" i="1"/>
  <c r="W26" i="1"/>
  <c r="X26" i="1"/>
  <c r="Y26" i="1"/>
  <c r="Z26" i="1"/>
  <c r="AA26" i="1"/>
  <c r="AB26" i="1"/>
  <c r="AC26" i="1"/>
  <c r="AD26" i="1"/>
  <c r="AE26" i="1"/>
  <c r="AF26" i="1"/>
  <c r="AG26" i="1"/>
  <c r="AH26" i="1"/>
  <c r="AI26" i="1"/>
  <c r="U27" i="1"/>
  <c r="V27" i="1"/>
  <c r="W27" i="1"/>
  <c r="X27" i="1"/>
  <c r="Y27" i="1"/>
  <c r="Z27" i="1"/>
  <c r="AA27" i="1"/>
  <c r="AB27" i="1"/>
  <c r="AC27" i="1"/>
  <c r="AD27" i="1"/>
  <c r="AE27" i="1"/>
  <c r="AF27" i="1"/>
  <c r="AG27" i="1"/>
  <c r="AH27" i="1"/>
  <c r="AI27" i="1"/>
  <c r="U28" i="1"/>
  <c r="V28" i="1"/>
  <c r="W28" i="1"/>
  <c r="X28" i="1"/>
  <c r="Y28" i="1"/>
  <c r="Z28" i="1"/>
  <c r="AA28" i="1"/>
  <c r="AB28" i="1"/>
  <c r="AC28" i="1"/>
  <c r="AD28" i="1"/>
  <c r="AE28" i="1"/>
  <c r="AF28" i="1"/>
  <c r="AG28" i="1"/>
  <c r="AH28" i="1"/>
  <c r="AI28" i="1"/>
  <c r="U29" i="1"/>
  <c r="V29" i="1"/>
  <c r="W29" i="1"/>
  <c r="X29" i="1"/>
  <c r="Y29" i="1"/>
  <c r="Z29" i="1"/>
  <c r="AA29" i="1"/>
  <c r="AB29" i="1"/>
  <c r="AC29" i="1"/>
  <c r="AD29" i="1"/>
  <c r="AE29" i="1"/>
  <c r="AF29" i="1"/>
  <c r="AG29" i="1"/>
  <c r="AH29" i="1"/>
  <c r="AI29" i="1"/>
  <c r="U30" i="1"/>
  <c r="V30" i="1"/>
  <c r="W30" i="1"/>
  <c r="X30" i="1"/>
  <c r="Y30" i="1"/>
  <c r="Z30" i="1"/>
  <c r="AA30" i="1"/>
  <c r="AB30" i="1"/>
  <c r="AC30" i="1"/>
  <c r="AD30" i="1"/>
  <c r="AE30" i="1"/>
  <c r="AF30" i="1"/>
  <c r="AG30" i="1"/>
  <c r="AH30" i="1"/>
  <c r="AI30" i="1"/>
  <c r="U31" i="1"/>
  <c r="V31" i="1"/>
  <c r="W31" i="1"/>
  <c r="X31" i="1"/>
  <c r="Y31" i="1"/>
  <c r="Z31" i="1"/>
  <c r="AA31" i="1"/>
  <c r="AB31" i="1"/>
  <c r="AC31" i="1"/>
  <c r="AD31" i="1"/>
  <c r="AE31" i="1"/>
  <c r="AF31" i="1"/>
  <c r="AG31" i="1"/>
  <c r="AH31" i="1"/>
  <c r="AI31" i="1"/>
  <c r="U32" i="1"/>
  <c r="V32" i="1"/>
  <c r="W32" i="1"/>
  <c r="X32" i="1"/>
  <c r="Y32" i="1"/>
  <c r="Z32" i="1"/>
  <c r="AA32" i="1"/>
  <c r="AB32" i="1"/>
  <c r="AC32" i="1"/>
  <c r="AD32" i="1"/>
  <c r="AE32" i="1"/>
  <c r="AF32" i="1"/>
  <c r="AG32" i="1"/>
  <c r="AH32" i="1"/>
  <c r="AI32" i="1"/>
  <c r="U33" i="1"/>
  <c r="V33" i="1"/>
  <c r="W33" i="1"/>
  <c r="X33" i="1"/>
  <c r="Y33" i="1"/>
  <c r="Z33" i="1"/>
  <c r="AA33" i="1"/>
  <c r="AB33" i="1"/>
  <c r="AC33" i="1"/>
  <c r="AD33" i="1"/>
  <c r="AE33" i="1"/>
  <c r="AF33" i="1"/>
  <c r="AG33" i="1"/>
  <c r="AH33" i="1"/>
  <c r="AI33" i="1"/>
  <c r="U34" i="1"/>
  <c r="V34" i="1"/>
  <c r="W34" i="1"/>
  <c r="X34" i="1"/>
  <c r="Y34" i="1"/>
  <c r="Z34" i="1"/>
  <c r="AA34" i="1"/>
  <c r="AB34" i="1"/>
  <c r="AC34" i="1"/>
  <c r="AD34" i="1"/>
  <c r="AE34" i="1"/>
  <c r="AF34" i="1"/>
  <c r="AG34" i="1"/>
  <c r="AH34" i="1"/>
  <c r="AI34" i="1"/>
  <c r="U35" i="1"/>
  <c r="V35" i="1"/>
  <c r="W35" i="1"/>
  <c r="X35" i="1"/>
  <c r="Y35" i="1"/>
  <c r="Z35" i="1"/>
  <c r="AA35" i="1"/>
  <c r="AB35" i="1"/>
  <c r="AC35" i="1"/>
  <c r="AD35" i="1"/>
  <c r="AE35" i="1"/>
  <c r="AF35" i="1"/>
  <c r="AG35" i="1"/>
  <c r="AH35" i="1"/>
  <c r="AI35" i="1"/>
  <c r="U36" i="1"/>
  <c r="V36" i="1"/>
  <c r="W36" i="1"/>
  <c r="X36" i="1"/>
  <c r="Y36" i="1"/>
  <c r="Z36" i="1"/>
  <c r="AA36" i="1"/>
  <c r="AB36" i="1"/>
  <c r="AC36" i="1"/>
  <c r="AD36" i="1"/>
  <c r="AE36" i="1"/>
  <c r="AF36" i="1"/>
  <c r="AG36" i="1"/>
  <c r="AH36" i="1"/>
  <c r="AI36" i="1"/>
  <c r="U37" i="1"/>
  <c r="V37" i="1"/>
  <c r="W37" i="1"/>
  <c r="X37" i="1"/>
  <c r="Y37" i="1"/>
  <c r="Z37" i="1"/>
  <c r="AA37" i="1"/>
  <c r="AB37" i="1"/>
  <c r="AC37" i="1"/>
  <c r="AD37" i="1"/>
  <c r="AE37" i="1"/>
  <c r="AF37" i="1"/>
  <c r="AG37" i="1"/>
  <c r="AH37" i="1"/>
  <c r="AI37" i="1"/>
  <c r="U38" i="1"/>
  <c r="V38" i="1"/>
  <c r="W38" i="1"/>
  <c r="X38" i="1"/>
  <c r="Y38" i="1"/>
  <c r="Z38" i="1"/>
  <c r="AA38" i="1"/>
  <c r="AB38" i="1"/>
  <c r="AC38" i="1"/>
  <c r="AD38" i="1"/>
  <c r="AE38" i="1"/>
  <c r="AF38" i="1"/>
  <c r="AG38" i="1"/>
  <c r="AH38" i="1"/>
  <c r="AI38" i="1"/>
  <c r="U39" i="1"/>
  <c r="V39" i="1"/>
  <c r="W39" i="1"/>
  <c r="X39" i="1"/>
  <c r="Y39" i="1"/>
  <c r="Z39" i="1"/>
  <c r="AA39" i="1"/>
  <c r="AB39" i="1"/>
  <c r="AC39" i="1"/>
  <c r="AD39" i="1"/>
  <c r="AE39" i="1"/>
  <c r="AF39" i="1"/>
  <c r="AG39" i="1"/>
  <c r="AH39" i="1"/>
  <c r="AI39" i="1"/>
  <c r="U40" i="1"/>
  <c r="V40" i="1"/>
  <c r="W40" i="1"/>
  <c r="X40" i="1"/>
  <c r="Y40" i="1"/>
  <c r="Z40" i="1"/>
  <c r="AA40" i="1"/>
  <c r="AB40" i="1"/>
  <c r="AC40" i="1"/>
  <c r="AD40" i="1"/>
  <c r="AE40" i="1"/>
  <c r="AF40" i="1"/>
  <c r="AG40" i="1"/>
  <c r="AH40" i="1"/>
  <c r="AI40" i="1"/>
  <c r="U41" i="1"/>
  <c r="V41" i="1"/>
  <c r="W41" i="1"/>
  <c r="X41" i="1"/>
  <c r="Y41" i="1"/>
  <c r="Z41" i="1"/>
  <c r="AA41" i="1"/>
  <c r="AB41" i="1"/>
  <c r="AC41" i="1"/>
  <c r="AD41" i="1"/>
  <c r="AE41" i="1"/>
  <c r="AF41" i="1"/>
  <c r="AG41" i="1"/>
  <c r="AH41" i="1"/>
  <c r="AI41" i="1"/>
  <c r="U42" i="1"/>
  <c r="V42" i="1"/>
  <c r="W42" i="1"/>
  <c r="X42" i="1"/>
  <c r="Y42" i="1"/>
  <c r="Z42" i="1"/>
  <c r="AA42" i="1"/>
  <c r="AB42" i="1"/>
  <c r="AC42" i="1"/>
  <c r="AD42" i="1"/>
  <c r="AE42" i="1"/>
  <c r="AF42" i="1"/>
  <c r="AG42" i="1"/>
  <c r="AH42" i="1"/>
  <c r="AI42" i="1"/>
  <c r="U43" i="1"/>
  <c r="V43" i="1"/>
  <c r="W43" i="1"/>
  <c r="X43" i="1"/>
  <c r="Y43" i="1"/>
  <c r="Z43" i="1"/>
  <c r="AA43" i="1"/>
  <c r="AB43" i="1"/>
  <c r="AC43" i="1"/>
  <c r="AD43" i="1"/>
  <c r="AE43" i="1"/>
  <c r="AF43" i="1"/>
  <c r="AG43" i="1"/>
  <c r="AH43" i="1"/>
  <c r="AI43" i="1"/>
  <c r="U44" i="1"/>
  <c r="V44" i="1"/>
  <c r="W44" i="1"/>
  <c r="X44" i="1"/>
  <c r="Y44" i="1"/>
  <c r="Z44" i="1"/>
  <c r="AA44" i="1"/>
  <c r="AB44" i="1"/>
  <c r="AC44" i="1"/>
  <c r="AD44" i="1"/>
  <c r="AE44" i="1"/>
  <c r="AF44" i="1"/>
  <c r="AG44" i="1"/>
  <c r="AH44" i="1"/>
  <c r="AI44" i="1"/>
  <c r="U45" i="1"/>
  <c r="V45" i="1"/>
  <c r="W45" i="1"/>
  <c r="X45" i="1"/>
  <c r="Y45" i="1"/>
  <c r="Z45" i="1"/>
  <c r="AA45" i="1"/>
  <c r="AB45" i="1"/>
  <c r="AC45" i="1"/>
  <c r="AD45" i="1"/>
  <c r="AE45" i="1"/>
  <c r="AF45" i="1"/>
  <c r="AG45" i="1"/>
  <c r="AH45" i="1"/>
  <c r="AI45" i="1"/>
  <c r="U46" i="1"/>
  <c r="V46" i="1"/>
  <c r="W46" i="1"/>
  <c r="X46" i="1"/>
  <c r="Y46" i="1"/>
  <c r="Z46" i="1"/>
  <c r="AA46" i="1"/>
  <c r="AB46" i="1"/>
  <c r="AC46" i="1"/>
  <c r="AD46" i="1"/>
  <c r="AE46" i="1"/>
  <c r="AF46" i="1"/>
  <c r="AG46" i="1"/>
  <c r="AH46" i="1"/>
  <c r="AI46" i="1"/>
  <c r="U47" i="1"/>
  <c r="V47" i="1"/>
  <c r="W47" i="1"/>
  <c r="X47" i="1"/>
  <c r="Y47" i="1"/>
  <c r="Z47" i="1"/>
  <c r="AA47" i="1"/>
  <c r="AB47" i="1"/>
  <c r="AC47" i="1"/>
  <c r="AD47" i="1"/>
  <c r="AE47" i="1"/>
  <c r="AF47" i="1"/>
  <c r="AG47" i="1"/>
  <c r="AH47" i="1"/>
  <c r="AI47" i="1"/>
  <c r="U48" i="1"/>
  <c r="V48" i="1"/>
  <c r="W48" i="1"/>
  <c r="X48" i="1"/>
  <c r="Y48" i="1"/>
  <c r="Z48" i="1"/>
  <c r="AA48" i="1"/>
  <c r="AB48" i="1"/>
  <c r="AC48" i="1"/>
  <c r="AD48" i="1"/>
  <c r="AE48" i="1"/>
  <c r="AF48" i="1"/>
  <c r="AG48" i="1"/>
  <c r="AH48" i="1"/>
  <c r="AI48" i="1"/>
  <c r="U49" i="1"/>
  <c r="V49" i="1"/>
  <c r="W49" i="1"/>
  <c r="X49" i="1"/>
  <c r="Y49" i="1"/>
  <c r="Z49" i="1"/>
  <c r="AA49" i="1"/>
  <c r="AB49" i="1"/>
  <c r="AC49" i="1"/>
  <c r="AD49" i="1"/>
  <c r="AE49" i="1"/>
  <c r="AF49" i="1"/>
  <c r="AG49" i="1"/>
  <c r="AH49" i="1"/>
  <c r="AI49" i="1"/>
  <c r="U50" i="1"/>
  <c r="V50" i="1"/>
  <c r="W50" i="1"/>
  <c r="X50" i="1"/>
  <c r="Y50" i="1"/>
  <c r="Z50" i="1"/>
  <c r="AA50" i="1"/>
  <c r="AB50" i="1"/>
  <c r="AC50" i="1"/>
  <c r="AD50" i="1"/>
  <c r="AE50" i="1"/>
  <c r="AF50" i="1"/>
  <c r="AG50" i="1"/>
  <c r="AH50" i="1"/>
  <c r="AI50" i="1"/>
  <c r="U51" i="1"/>
  <c r="V51" i="1"/>
  <c r="W51" i="1"/>
  <c r="X51" i="1"/>
  <c r="Y51" i="1"/>
  <c r="Z51" i="1"/>
  <c r="AA51" i="1"/>
  <c r="AB51" i="1"/>
  <c r="AC51" i="1"/>
  <c r="AD51" i="1"/>
  <c r="AE51" i="1"/>
  <c r="AF51" i="1"/>
  <c r="AG51" i="1"/>
  <c r="AH51" i="1"/>
  <c r="AI51" i="1"/>
  <c r="U52" i="1"/>
  <c r="V52" i="1"/>
  <c r="W52" i="1"/>
  <c r="X52" i="1"/>
  <c r="Y52" i="1"/>
  <c r="Z52" i="1"/>
  <c r="AA52" i="1"/>
  <c r="AB52" i="1"/>
  <c r="AC52" i="1"/>
  <c r="AD52" i="1"/>
  <c r="AE52" i="1"/>
  <c r="AF52" i="1"/>
  <c r="AG52" i="1"/>
  <c r="AH52" i="1"/>
  <c r="AI52" i="1"/>
  <c r="U53" i="1"/>
  <c r="V53" i="1"/>
  <c r="W53" i="1"/>
  <c r="X53" i="1"/>
  <c r="Y53" i="1"/>
  <c r="Z53" i="1"/>
  <c r="AA53" i="1"/>
  <c r="AB53" i="1"/>
  <c r="AC53" i="1"/>
  <c r="AD53" i="1"/>
  <c r="AE53" i="1"/>
  <c r="AF53" i="1"/>
  <c r="AG53" i="1"/>
  <c r="AH53" i="1"/>
  <c r="AI53" i="1"/>
  <c r="U54" i="1"/>
  <c r="V54" i="1"/>
  <c r="W54" i="1"/>
  <c r="X54" i="1"/>
  <c r="Y54" i="1"/>
  <c r="Z54" i="1"/>
  <c r="AA54" i="1"/>
  <c r="AB54" i="1"/>
  <c r="AC54" i="1"/>
  <c r="AD54" i="1"/>
  <c r="AE54" i="1"/>
  <c r="AF54" i="1"/>
  <c r="AG54" i="1"/>
  <c r="AH54" i="1"/>
  <c r="AI54" i="1"/>
  <c r="U55" i="1"/>
  <c r="V55" i="1"/>
  <c r="W55" i="1"/>
  <c r="X55" i="1"/>
  <c r="Y55" i="1"/>
  <c r="Z55" i="1"/>
  <c r="AA55" i="1"/>
  <c r="AB55" i="1"/>
  <c r="AC55" i="1"/>
  <c r="AD55" i="1"/>
  <c r="AE55" i="1"/>
  <c r="AF55" i="1"/>
  <c r="AG55" i="1"/>
  <c r="AH55" i="1"/>
  <c r="AI55" i="1"/>
  <c r="U56" i="1"/>
  <c r="V56" i="1"/>
  <c r="W56" i="1"/>
  <c r="X56" i="1"/>
  <c r="Y56" i="1"/>
  <c r="Z56" i="1"/>
  <c r="AA56" i="1"/>
  <c r="AB56" i="1"/>
  <c r="AC56" i="1"/>
  <c r="AD56" i="1"/>
  <c r="AE56" i="1"/>
  <c r="AF56" i="1"/>
  <c r="AG56" i="1"/>
  <c r="AH56" i="1"/>
  <c r="AI56" i="1"/>
  <c r="U57" i="1"/>
  <c r="V57" i="1"/>
  <c r="W57" i="1"/>
  <c r="X57" i="1"/>
  <c r="Y57" i="1"/>
  <c r="Z57" i="1"/>
  <c r="AA57" i="1"/>
  <c r="AB57" i="1"/>
  <c r="AC57" i="1"/>
  <c r="AD57" i="1"/>
  <c r="AE57" i="1"/>
  <c r="AF57" i="1"/>
  <c r="AG57" i="1"/>
  <c r="AH57" i="1"/>
  <c r="AI57" i="1"/>
  <c r="U58" i="1"/>
  <c r="V58" i="1"/>
  <c r="W58" i="1"/>
  <c r="X58" i="1"/>
  <c r="Y58" i="1"/>
  <c r="Z58" i="1"/>
  <c r="AA58" i="1"/>
  <c r="AB58" i="1"/>
  <c r="AC58" i="1"/>
  <c r="AD58" i="1"/>
  <c r="AE58" i="1"/>
  <c r="AF58" i="1"/>
  <c r="AG58" i="1"/>
  <c r="AH58" i="1"/>
  <c r="AI58" i="1"/>
  <c r="U59" i="1"/>
  <c r="V59" i="1"/>
  <c r="W59" i="1"/>
  <c r="X59" i="1"/>
  <c r="Y59" i="1"/>
  <c r="Z59" i="1"/>
  <c r="AA59" i="1"/>
  <c r="AB59" i="1"/>
  <c r="AC59" i="1"/>
  <c r="AD59" i="1"/>
  <c r="AE59" i="1"/>
  <c r="AF59" i="1"/>
  <c r="AG59" i="1"/>
  <c r="AH59" i="1"/>
  <c r="AI59" i="1"/>
  <c r="U60" i="1"/>
  <c r="V60" i="1"/>
  <c r="W60" i="1"/>
  <c r="X60" i="1"/>
  <c r="Y60" i="1"/>
  <c r="Z60" i="1"/>
  <c r="AA60" i="1"/>
  <c r="AB60" i="1"/>
  <c r="AC60" i="1"/>
  <c r="AD60" i="1"/>
  <c r="AE60" i="1"/>
  <c r="AF60" i="1"/>
  <c r="AG60" i="1"/>
  <c r="AH60" i="1"/>
  <c r="AI60" i="1"/>
  <c r="U61" i="1"/>
  <c r="V61" i="1"/>
  <c r="W61" i="1"/>
  <c r="X61" i="1"/>
  <c r="Y61" i="1"/>
  <c r="Z61" i="1"/>
  <c r="AA61" i="1"/>
  <c r="AB61" i="1"/>
  <c r="AC61" i="1"/>
  <c r="AD61" i="1"/>
  <c r="AE61" i="1"/>
  <c r="AF61" i="1"/>
  <c r="AG61" i="1"/>
  <c r="AH61" i="1"/>
  <c r="AI61" i="1"/>
  <c r="U62" i="1"/>
  <c r="V62" i="1"/>
  <c r="W62" i="1"/>
  <c r="X62" i="1"/>
  <c r="Y62" i="1"/>
  <c r="Z62" i="1"/>
  <c r="AA62" i="1"/>
  <c r="AB62" i="1"/>
  <c r="AC62" i="1"/>
  <c r="AD62" i="1"/>
  <c r="AE62" i="1"/>
  <c r="AF62" i="1"/>
  <c r="AG62" i="1"/>
  <c r="AH62" i="1"/>
  <c r="AI62" i="1"/>
  <c r="U63" i="1"/>
  <c r="V63" i="1"/>
  <c r="W63" i="1"/>
  <c r="X63" i="1"/>
  <c r="Y63" i="1"/>
  <c r="Z63" i="1"/>
  <c r="AA63" i="1"/>
  <c r="AB63" i="1"/>
  <c r="AC63" i="1"/>
  <c r="AD63" i="1"/>
  <c r="AE63" i="1"/>
  <c r="AF63" i="1"/>
  <c r="AG63" i="1"/>
  <c r="AH63" i="1"/>
  <c r="AI63" i="1"/>
  <c r="U64" i="1"/>
  <c r="V64" i="1"/>
  <c r="W64" i="1"/>
  <c r="X64" i="1"/>
  <c r="Y64" i="1"/>
  <c r="Z64" i="1"/>
  <c r="AA64" i="1"/>
  <c r="AB64" i="1"/>
  <c r="AC64" i="1"/>
  <c r="AD64" i="1"/>
  <c r="AE64" i="1"/>
  <c r="AF64" i="1"/>
  <c r="AG64" i="1"/>
  <c r="AH64" i="1"/>
  <c r="AI64" i="1"/>
  <c r="U65" i="1"/>
  <c r="V65" i="1"/>
  <c r="W65" i="1"/>
  <c r="X65" i="1"/>
  <c r="Y65" i="1"/>
  <c r="Z65" i="1"/>
  <c r="AA65" i="1"/>
  <c r="AB65" i="1"/>
  <c r="AC65" i="1"/>
  <c r="AD65" i="1"/>
  <c r="AE65" i="1"/>
  <c r="AF65" i="1"/>
  <c r="AG65" i="1"/>
  <c r="AH65" i="1"/>
  <c r="AI65" i="1"/>
  <c r="U66" i="1"/>
  <c r="V66" i="1"/>
  <c r="W66" i="1"/>
  <c r="X66" i="1"/>
  <c r="Y66" i="1"/>
  <c r="Z66" i="1"/>
  <c r="AA66" i="1"/>
  <c r="AB66" i="1"/>
  <c r="AC66" i="1"/>
  <c r="AD66" i="1"/>
  <c r="AE66" i="1"/>
  <c r="AF66" i="1"/>
  <c r="AG66" i="1"/>
  <c r="AH66" i="1"/>
  <c r="AI66" i="1"/>
  <c r="U67" i="1"/>
  <c r="V67" i="1"/>
  <c r="W67" i="1"/>
  <c r="X67" i="1"/>
  <c r="Y67" i="1"/>
  <c r="Z67" i="1"/>
  <c r="AA67" i="1"/>
  <c r="AB67" i="1"/>
  <c r="AC67" i="1"/>
  <c r="AD67" i="1"/>
  <c r="AE67" i="1"/>
  <c r="AF67" i="1"/>
  <c r="AG67" i="1"/>
  <c r="AH67" i="1"/>
  <c r="AI67" i="1"/>
  <c r="U68" i="1"/>
  <c r="V68" i="1"/>
  <c r="W68" i="1"/>
  <c r="X68" i="1"/>
  <c r="Y68" i="1"/>
  <c r="Z68" i="1"/>
  <c r="AA68" i="1"/>
  <c r="AB68" i="1"/>
  <c r="AC68" i="1"/>
  <c r="AD68" i="1"/>
  <c r="AE68" i="1"/>
  <c r="AF68" i="1"/>
  <c r="AG68" i="1"/>
  <c r="AH68" i="1"/>
  <c r="AI68" i="1"/>
  <c r="U69" i="1"/>
  <c r="V69" i="1"/>
  <c r="W69" i="1"/>
  <c r="X69" i="1"/>
  <c r="Y69" i="1"/>
  <c r="Z69" i="1"/>
  <c r="AA69" i="1"/>
  <c r="AB69" i="1"/>
  <c r="AC69" i="1"/>
  <c r="AD69" i="1"/>
  <c r="AE69" i="1"/>
  <c r="AF69" i="1"/>
  <c r="AG69" i="1"/>
  <c r="AH69" i="1"/>
  <c r="AI69" i="1"/>
  <c r="U70" i="1"/>
  <c r="V70" i="1"/>
  <c r="W70" i="1"/>
  <c r="X70" i="1"/>
  <c r="Y70" i="1"/>
  <c r="Z70" i="1"/>
  <c r="AA70" i="1"/>
  <c r="AB70" i="1"/>
  <c r="AC70" i="1"/>
  <c r="AD70" i="1"/>
  <c r="AE70" i="1"/>
  <c r="AF70" i="1"/>
  <c r="AG70" i="1"/>
  <c r="AH70" i="1"/>
  <c r="AI70" i="1"/>
  <c r="U71" i="1"/>
  <c r="V71" i="1"/>
  <c r="W71" i="1"/>
  <c r="X71" i="1"/>
  <c r="Y71" i="1"/>
  <c r="Z71" i="1"/>
  <c r="AA71" i="1"/>
  <c r="AB71" i="1"/>
  <c r="AC71" i="1"/>
  <c r="AD71" i="1"/>
  <c r="AE71" i="1"/>
  <c r="AF71" i="1"/>
  <c r="AG71" i="1"/>
  <c r="AH71" i="1"/>
  <c r="AI71" i="1"/>
  <c r="U72" i="1"/>
  <c r="V72" i="1"/>
  <c r="W72" i="1"/>
  <c r="X72" i="1"/>
  <c r="Y72" i="1"/>
  <c r="Z72" i="1"/>
  <c r="AA72" i="1"/>
  <c r="AB72" i="1"/>
  <c r="AC72" i="1"/>
  <c r="AD72" i="1"/>
  <c r="AE72" i="1"/>
  <c r="AF72" i="1"/>
  <c r="AG72" i="1"/>
  <c r="AH72" i="1"/>
  <c r="AI72" i="1"/>
  <c r="AI2" i="1"/>
  <c r="AH2" i="1"/>
  <c r="AG2" i="1"/>
  <c r="AF2" i="1"/>
  <c r="AE2" i="1"/>
  <c r="AD2" i="1"/>
  <c r="AC2" i="1"/>
  <c r="AB2" i="1"/>
  <c r="AA2" i="1"/>
  <c r="Z2" i="1"/>
  <c r="Y2" i="1"/>
  <c r="X2" i="1"/>
  <c r="W2" i="1"/>
  <c r="V2" i="1"/>
  <c r="U2" i="1"/>
</calcChain>
</file>

<file path=xl/sharedStrings.xml><?xml version="1.0" encoding="utf-8"?>
<sst xmlns="http://schemas.openxmlformats.org/spreadsheetml/2006/main" count="177" uniqueCount="177">
  <si>
    <t xml:space="preserve">Population 2017_Q_ </t>
  </si>
  <si>
    <t xml:space="preserve">Pop 0-14 ans 2017_Q_ </t>
  </si>
  <si>
    <t xml:space="preserve">Pop 15-29 ans 2017_Q_ </t>
  </si>
  <si>
    <t xml:space="preserve">Pop 30-44 ans 2017_Q_ </t>
  </si>
  <si>
    <t xml:space="preserve">Pop 45-59 ans 2017_Q_ </t>
  </si>
  <si>
    <t xml:space="preserve">Pop 60-74 ans 2017_Q_ </t>
  </si>
  <si>
    <t xml:space="preserve">Pop 75-89 ans 2017_Q_ </t>
  </si>
  <si>
    <t xml:space="preserve">Pop 90 ans ou plus 2017_Q_ </t>
  </si>
  <si>
    <t xml:space="preserve">Pop 15 ans ou plus 2017_Q_ </t>
  </si>
  <si>
    <t xml:space="preserve">Agriculteurs exploitants 2017 Pop 15 ans ou plus_Q_ </t>
  </si>
  <si>
    <t xml:space="preserve">Artisans, Comm., Chefs entr. 2017 Pop 15 ans ou plus_Q_ </t>
  </si>
  <si>
    <t xml:space="preserve">Cadres, Prof. intel. sup. 2017 Pop 15 ans ou plus_Q_ </t>
  </si>
  <si>
    <t xml:space="preserve">Prof. intermédiaires  2017 Pop 15 ans ou plus _Q_ </t>
  </si>
  <si>
    <t xml:space="preserve">Employés 2017 Pop 15 ans ou plus_Q_ </t>
  </si>
  <si>
    <t xml:space="preserve">Ouvriers 2017 Pop 15 ans ou plus_Q_ </t>
  </si>
  <si>
    <t xml:space="preserve">Retraités 2017 Pop 15 ans ou plus_Q_ </t>
  </si>
  <si>
    <t xml:space="preserve">Autres 2017 Pop 15 ans ou plus_Q_ </t>
  </si>
  <si>
    <t>NOM</t>
  </si>
  <si>
    <t>200010700</t>
  </si>
  <si>
    <t>200023414</t>
  </si>
  <si>
    <t>200035103</t>
  </si>
  <si>
    <t>200035111</t>
  </si>
  <si>
    <t>200035814</t>
  </si>
  <si>
    <t>200036069</t>
  </si>
  <si>
    <t>200040277</t>
  </si>
  <si>
    <t>200042604</t>
  </si>
  <si>
    <t>200042729</t>
  </si>
  <si>
    <t>200043354</t>
  </si>
  <si>
    <t>200065563</t>
  </si>
  <si>
    <t>200065589</t>
  </si>
  <si>
    <t>200065597</t>
  </si>
  <si>
    <t>200065787</t>
  </si>
  <si>
    <t>200066017</t>
  </si>
  <si>
    <t>200066389</t>
  </si>
  <si>
    <t>200066405</t>
  </si>
  <si>
    <t>200066413</t>
  </si>
  <si>
    <t>200066462</t>
  </si>
  <si>
    <t>200066710</t>
  </si>
  <si>
    <t>200066728</t>
  </si>
  <si>
    <t>200066801</t>
  </si>
  <si>
    <t>200066827</t>
  </si>
  <si>
    <t>200067023</t>
  </si>
  <si>
    <t>200067031</t>
  </si>
  <si>
    <t>200067205</t>
  </si>
  <si>
    <t>200068435</t>
  </si>
  <si>
    <t>200068443</t>
  </si>
  <si>
    <t>200068450</t>
  </si>
  <si>
    <t>200068468</t>
  </si>
  <si>
    <t>200068534</t>
  </si>
  <si>
    <t>200068799</t>
  </si>
  <si>
    <t>200068856</t>
  </si>
  <si>
    <t>200069425</t>
  </si>
  <si>
    <t>200069458</t>
  </si>
  <si>
    <t>200069516</t>
  </si>
  <si>
    <t>200069524</t>
  </si>
  <si>
    <t>200069532</t>
  </si>
  <si>
    <t>200069722</t>
  </si>
  <si>
    <t>200069730</t>
  </si>
  <si>
    <t>200069821</t>
  </si>
  <si>
    <t>200069839</t>
  </si>
  <si>
    <t>200069847</t>
  </si>
  <si>
    <t>200070068</t>
  </si>
  <si>
    <t>200070142</t>
  </si>
  <si>
    <t>200070449</t>
  </si>
  <si>
    <t>200071454</t>
  </si>
  <si>
    <t>200071504</t>
  </si>
  <si>
    <t>200071520</t>
  </si>
  <si>
    <t>200071652</t>
  </si>
  <si>
    <t>200071843</t>
  </si>
  <si>
    <t>200072312</t>
  </si>
  <si>
    <t>200072676</t>
  </si>
  <si>
    <t>200084952</t>
  </si>
  <si>
    <t>200089456</t>
  </si>
  <si>
    <t>241400415</t>
  </si>
  <si>
    <t>241400514</t>
  </si>
  <si>
    <t>241400555</t>
  </si>
  <si>
    <t>241400860</t>
  </si>
  <si>
    <t>241400878</t>
  </si>
  <si>
    <t>242700276</t>
  </si>
  <si>
    <t>242700607</t>
  </si>
  <si>
    <t>246100390</t>
  </si>
  <si>
    <t>246100663</t>
  </si>
  <si>
    <t>247600505</t>
  </si>
  <si>
    <t>247600588</t>
  </si>
  <si>
    <t>247600604</t>
  </si>
  <si>
    <t>247600620</t>
  </si>
  <si>
    <t>247600646</t>
  </si>
  <si>
    <t>247600729</t>
  </si>
  <si>
    <t>247600786</t>
  </si>
  <si>
    <t>CA Caux Seine Agglo</t>
  </si>
  <si>
    <t>Métropole Rouen Normandie</t>
  </si>
  <si>
    <t>CC de la Vallée de la Haute-Sarthe</t>
  </si>
  <si>
    <t>CC des Sources de l'Orne</t>
  </si>
  <si>
    <t>CA Flers Agglo</t>
  </si>
  <si>
    <t>CC du Pays de Mortagne-au-Perche</t>
  </si>
  <si>
    <t>CA du Pays de Dreux</t>
  </si>
  <si>
    <t>CC de Granville, Terre et Mer</t>
  </si>
  <si>
    <t>CC de la Baie du Cotentin</t>
  </si>
  <si>
    <t>CC de Villedieu Intercom</t>
  </si>
  <si>
    <t>CC Normandie-Cabourg-Pays d'Auge</t>
  </si>
  <si>
    <t>CC Val ès Dunes</t>
  </si>
  <si>
    <t>CU Caen la Mer</t>
  </si>
  <si>
    <t>CC de Pont-Audemer / Val de Risle</t>
  </si>
  <si>
    <t>CC Lieuvin Pays d'Auge</t>
  </si>
  <si>
    <t>CA Saint-Lô Agglo</t>
  </si>
  <si>
    <t>CC Roumois Seine</t>
  </si>
  <si>
    <t>CC Intercom Bernay Terres de Normandie</t>
  </si>
  <si>
    <t>CC Interco Normandie Sud Eure</t>
  </si>
  <si>
    <t>CC Cingal-Suisse Normande</t>
  </si>
  <si>
    <t>CC Vallées de l'Orne et de l'Odon</t>
  </si>
  <si>
    <t>CC Isigny-Omaha Intercom</t>
  </si>
  <si>
    <t>CC du Pays de Honfleur-Beuzeville</t>
  </si>
  <si>
    <t>CC Coutances Mer et Bocage</t>
  </si>
  <si>
    <t>CC Côte Ouest Centre Manche</t>
  </si>
  <si>
    <t>CA du Cotentin</t>
  </si>
  <si>
    <t>CC Cœur du Perche</t>
  </si>
  <si>
    <t>CC Andaine - Passais</t>
  </si>
  <si>
    <t>CC Argentan Intercom</t>
  </si>
  <si>
    <t>CC des Pays de L'Aigle</t>
  </si>
  <si>
    <t>CC Terroir de Caux</t>
  </si>
  <si>
    <t>CC Intercom de la Vire au Noireau</t>
  </si>
  <si>
    <t>CC des Hauts du Perche</t>
  </si>
  <si>
    <t>CA Mont-Saint-Michel-Normandie</t>
  </si>
  <si>
    <t>CC des Vallées d'Auge et du Merlerault</t>
  </si>
  <si>
    <t>CC Seulles Terre et Mer</t>
  </si>
  <si>
    <t>CC Pré-Bocage Intercom</t>
  </si>
  <si>
    <t>CA Lisieux Normandie</t>
  </si>
  <si>
    <t>CC Interrégionale Aumale - Blangy-sur-Bresle</t>
  </si>
  <si>
    <t>CC des Quatre Rivières</t>
  </si>
  <si>
    <t>CA Fécamp Caux Littoral Agglomération</t>
  </si>
  <si>
    <t>CC de la Côte d'Albâtre</t>
  </si>
  <si>
    <t>CC Plateau de Caux-Doudeville-Yerville</t>
  </si>
  <si>
    <t>CC Communauté Bray-Eawy</t>
  </si>
  <si>
    <t>CC Lyons Andelle</t>
  </si>
  <si>
    <t>CC Inter-Caux-Vexin</t>
  </si>
  <si>
    <t>CA Evreux Portes de Normandie</t>
  </si>
  <si>
    <t>CC des Collines du Perche Normand</t>
  </si>
  <si>
    <t>CC Domfront Tinchebray Interco</t>
  </si>
  <si>
    <t>CC du Pays Fertois et du Bocage Carrougien</t>
  </si>
  <si>
    <t>CC du Vexin Normand</t>
  </si>
  <si>
    <t>CA Seine Normandie Agglomération</t>
  </si>
  <si>
    <t>CC Maine Saosnois</t>
  </si>
  <si>
    <t>CU du Havre Seine Métropole</t>
  </si>
  <si>
    <t>CA Seine-Eure</t>
  </si>
  <si>
    <t>CC Cœur Côte Fleurie</t>
  </si>
  <si>
    <t>CC du Pays de Falaise</t>
  </si>
  <si>
    <t>CC de Bayeux Intercom</t>
  </si>
  <si>
    <t>CC Cœur de Nacre</t>
  </si>
  <si>
    <t>CC Terre d'Auge</t>
  </si>
  <si>
    <t>CC du Pays de Conches</t>
  </si>
  <si>
    <t>CC du Pays du Neubourg</t>
  </si>
  <si>
    <t>CC du Val d'Orne</t>
  </si>
  <si>
    <t>CU d'Alençon</t>
  </si>
  <si>
    <t>CC Campagne-de-Caux</t>
  </si>
  <si>
    <t>CC des Villes Sœurs</t>
  </si>
  <si>
    <t>CC de Londinières</t>
  </si>
  <si>
    <t>CC Yvetot Normandie</t>
  </si>
  <si>
    <t>CC Caux - Austreberthe</t>
  </si>
  <si>
    <t>CC Falaises du Talou</t>
  </si>
  <si>
    <t>CA de la Région Dieppoise</t>
  </si>
  <si>
    <t>Nombre de communes_Q_</t>
  </si>
  <si>
    <t xml:space="preserve">PCT Pop 0-14 ans 2017_R_ </t>
  </si>
  <si>
    <t xml:space="preserve">PCT Pop 15-29 ans 2017_R_ </t>
  </si>
  <si>
    <t xml:space="preserve">PCT Pop 30-44 ans 2017_R_ </t>
  </si>
  <si>
    <t xml:space="preserve">PCT Pop 45-59 ans 2017_R_ </t>
  </si>
  <si>
    <t xml:space="preserve">PCT Pop 60-74 ans 2017_R_ </t>
  </si>
  <si>
    <t xml:space="preserve">PCT Pop 75-89 ans 2017_R_ </t>
  </si>
  <si>
    <t xml:space="preserve">PCT Pop 90 ans ou plus 2017_R_ </t>
  </si>
  <si>
    <t xml:space="preserve">PCT Agriculteurs exploitants 2017 Pop 15 ans ou plus_R_ </t>
  </si>
  <si>
    <t xml:space="preserve">PCT Artisans, Comm., Chefs entr. 2017 Pop 15 ans ou plus_R_ </t>
  </si>
  <si>
    <t xml:space="preserve">PCT Cadres, Prof. intel. sup. 2017 Pop 15 ans ou plus_R_ </t>
  </si>
  <si>
    <t xml:space="preserve">PCT Prof. intermédiaires  2017 Pop 15 ans ou plus _R_ </t>
  </si>
  <si>
    <t xml:space="preserve">PCT Employés 2017 Pop 15 ans ou plus_R_ </t>
  </si>
  <si>
    <t xml:space="preserve">PCT Ouvriers 2017 Pop 15 ans ou plus_R_ </t>
  </si>
  <si>
    <t xml:space="preserve">PCT Retraités 2017 Pop 15 ans ou plus_R_ </t>
  </si>
  <si>
    <t xml:space="preserve">PCT Autres 2017 Pop 15 ans ou plus_R_ </t>
  </si>
  <si>
    <t>CODEPCI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</si>
</sst>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###\ ###\ ###\ ###"/>
  </numFmts>
  <fonts count="2" x14ac:knownFonts="1">
    <font>
      <sz val="11"/>
      <color theme="1"/>
      <name val="Calibri"/>
      <scheme val="minor"/>
    </font>
    <font>
      <sz val="11"/>
      <color theme="1"/>
      <name val="Calibri"/>
      <family val="2"/>
      <scheme val="minor"/>
    </font>
  </fonts>
  <fills count="6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theme="6" tint="0.79998168889431442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1">
    <xf numFmtId="0" fontId="0" fillId="0" borderId="0" xfId="0"/>
    <xf numFmtId="164" fontId="0" fillId="0" borderId="0" xfId="0" applyNumberFormat="1"/>
    <xf numFmtId="0" fontId="0" fillId="2" borderId="0" xfId="0" applyFill="1" applyAlignment="1">
      <alignment horizontal="center" vertical="center" wrapText="1"/>
    </xf>
    <xf numFmtId="3" fontId="0" fillId="3" borderId="0" xfId="0" applyNumberFormat="1" applyFill="1" applyAlignment="1">
      <alignment horizontal="center" vertical="center" wrapText="1"/>
    </xf>
    <xf numFmtId="3" fontId="0" fillId="4" borderId="0" xfId="0" applyNumberFormat="1" applyFill="1" applyAlignment="1">
      <alignment horizontal="center" vertical="center" wrapText="1"/>
    </xf>
    <xf numFmtId="3" fontId="0" fillId="5" borderId="0" xfId="0" applyNumberFormat="1" applyFill="1" applyAlignment="1">
      <alignment horizontal="center" vertical="center" wrapText="1"/>
    </xf>
    <xf numFmtId="2" fontId="1" fillId="4" borderId="0" xfId="0" applyNumberFormat="1" applyFont="1" applyFill="1" applyAlignment="1">
      <alignment horizontal="center" vertical="center" wrapText="1"/>
    </xf>
    <xf numFmtId="2" fontId="1" fillId="5" borderId="0" xfId="0" applyNumberFormat="1" applyFont="1" applyFill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0" borderId="0" xfId="0" applyNumberFormat="1"/>
    <xf numFmtId="0" fontId="1" fillId="2" borderId="0" xfId="0" applyFont="1" applyFill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SpreadsheetLight Office">
  <a:themeElements>
    <a:clrScheme name="SpreadsheetLight Office">
      <a:dk1>
        <a:srgbClr val="000000"/>
      </a:dk1>
      <a:lt1>
        <a:srgbClr val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SpreadsheetLigh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SpreadsheetLigh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I72"/>
  <sheetViews>
    <sheetView tabSelected="1" workbookViewId="0"/>
  </sheetViews>
  <sheetFormatPr baseColWidth="10" defaultColWidth="10.7109375" defaultRowHeight="15" x14ac:dyDescent="0.25"/>
  <cols>
    <col min="2" max="2" width="35.7109375" customWidth="1"/>
    <col min="12" max="12" width="11.7109375" customWidth="1"/>
    <col min="28" max="28" width="11.7109375" customWidth="1"/>
  </cols>
  <sheetData>
    <row r="1" spans="1:35" s="8" customFormat="1" ht="105" x14ac:dyDescent="0.25">
      <c r="A1" s="10" t="s">
        <v>176</v>
      </c>
      <c r="B1" s="2" t="s">
        <v>17</v>
      </c>
      <c r="C1" s="3" t="s">
        <v>0</v>
      </c>
      <c r="D1" s="4" t="s">
        <v>1</v>
      </c>
      <c r="E1" s="4" t="s">
        <v>2</v>
      </c>
      <c r="F1" s="4" t="s">
        <v>3</v>
      </c>
      <c r="G1" s="4" t="s">
        <v>4</v>
      </c>
      <c r="H1" s="4" t="s">
        <v>5</v>
      </c>
      <c r="I1" s="4" t="s">
        <v>6</v>
      </c>
      <c r="J1" s="4" t="s">
        <v>7</v>
      </c>
      <c r="K1" s="3" t="s">
        <v>8</v>
      </c>
      <c r="L1" s="5" t="s">
        <v>9</v>
      </c>
      <c r="M1" s="5" t="s">
        <v>10</v>
      </c>
      <c r="N1" s="5" t="s">
        <v>11</v>
      </c>
      <c r="O1" s="5" t="s">
        <v>12</v>
      </c>
      <c r="P1" s="5" t="s">
        <v>13</v>
      </c>
      <c r="Q1" s="5" t="s">
        <v>14</v>
      </c>
      <c r="R1" s="5" t="s">
        <v>15</v>
      </c>
      <c r="S1" s="5" t="s">
        <v>16</v>
      </c>
      <c r="T1" s="2" t="s">
        <v>160</v>
      </c>
      <c r="U1" s="6" t="s">
        <v>161</v>
      </c>
      <c r="V1" s="6" t="s">
        <v>162</v>
      </c>
      <c r="W1" s="6" t="s">
        <v>163</v>
      </c>
      <c r="X1" s="6" t="s">
        <v>164</v>
      </c>
      <c r="Y1" s="6" t="s">
        <v>165</v>
      </c>
      <c r="Z1" s="6" t="s">
        <v>166</v>
      </c>
      <c r="AA1" s="6" t="s">
        <v>167</v>
      </c>
      <c r="AB1" s="7" t="s">
        <v>168</v>
      </c>
      <c r="AC1" s="7" t="s">
        <v>169</v>
      </c>
      <c r="AD1" s="7" t="s">
        <v>170</v>
      </c>
      <c r="AE1" s="7" t="s">
        <v>171</v>
      </c>
      <c r="AF1" s="7" t="s">
        <v>172</v>
      </c>
      <c r="AG1" s="7" t="s">
        <v>173</v>
      </c>
      <c r="AH1" s="7" t="s">
        <v>174</v>
      </c>
      <c r="AI1" s="7" t="s">
        <v>175</v>
      </c>
    </row>
    <row r="2" spans="1:35" x14ac:dyDescent="0.25">
      <c r="A2" t="s">
        <v>18</v>
      </c>
      <c r="B2" t="s">
        <v>89</v>
      </c>
      <c r="C2" s="1">
        <v>77495</v>
      </c>
      <c r="D2" s="1">
        <v>15686.408627688799</v>
      </c>
      <c r="E2" s="1">
        <v>12509.3789334626</v>
      </c>
      <c r="F2" s="1">
        <v>14960.1357282925</v>
      </c>
      <c r="G2" s="1">
        <v>15387.515233746601</v>
      </c>
      <c r="H2" s="1">
        <v>12503.415230607799</v>
      </c>
      <c r="I2" s="1">
        <v>5600.4365756370898</v>
      </c>
      <c r="J2" s="1">
        <v>847.709670564676</v>
      </c>
      <c r="K2" s="1">
        <v>61805.528810350399</v>
      </c>
      <c r="L2" s="1">
        <v>459.959130277273</v>
      </c>
      <c r="M2" s="1">
        <v>1512.50074038651</v>
      </c>
      <c r="N2" s="1">
        <v>2617.2911369210401</v>
      </c>
      <c r="O2" s="1">
        <v>8881.4960213824797</v>
      </c>
      <c r="P2" s="1">
        <v>10553.806127485401</v>
      </c>
      <c r="Q2" s="1">
        <v>11404.399114407899</v>
      </c>
      <c r="R2" s="1">
        <v>16768.965024840301</v>
      </c>
      <c r="S2" s="1">
        <v>9607.1115146495395</v>
      </c>
      <c r="T2" s="1">
        <v>50</v>
      </c>
      <c r="U2" s="9">
        <f>D2/$C2*100</f>
        <v>20.241833186255629</v>
      </c>
      <c r="V2" s="9">
        <f t="shared" ref="V2:AA2" si="0">E2/$C2*100</f>
        <v>16.142175538373571</v>
      </c>
      <c r="W2" s="9">
        <f t="shared" si="0"/>
        <v>19.304646400790375</v>
      </c>
      <c r="X2" s="9">
        <f t="shared" si="0"/>
        <v>19.856139407376734</v>
      </c>
      <c r="Y2" s="9">
        <f t="shared" si="0"/>
        <v>16.134479941425639</v>
      </c>
      <c r="Z2" s="9">
        <f t="shared" si="0"/>
        <v>7.2268360225009225</v>
      </c>
      <c r="AA2" s="9">
        <f t="shared" si="0"/>
        <v>1.0938895032772127</v>
      </c>
      <c r="AB2" s="9">
        <f>L2/$K2*100</f>
        <v>0.74420385866878136</v>
      </c>
      <c r="AC2" s="9">
        <f t="shared" ref="AC2:AI2" si="1">M2/$K2*100</f>
        <v>2.4471932681420823</v>
      </c>
      <c r="AD2" s="9">
        <f t="shared" si="1"/>
        <v>4.2347200765034625</v>
      </c>
      <c r="AE2" s="9">
        <f t="shared" si="1"/>
        <v>14.370067196796027</v>
      </c>
      <c r="AF2" s="9">
        <f t="shared" si="1"/>
        <v>17.075828539336086</v>
      </c>
      <c r="AG2" s="9">
        <f t="shared" si="1"/>
        <v>18.452069473270225</v>
      </c>
      <c r="AH2" s="9">
        <f t="shared" si="1"/>
        <v>27.131820320307735</v>
      </c>
      <c r="AI2" s="9">
        <f t="shared" si="1"/>
        <v>15.544097266975673</v>
      </c>
    </row>
    <row r="3" spans="1:35" x14ac:dyDescent="0.25">
      <c r="A3" t="s">
        <v>19</v>
      </c>
      <c r="B3" t="s">
        <v>90</v>
      </c>
      <c r="C3" s="1">
        <v>489844</v>
      </c>
      <c r="D3" s="1">
        <v>86332.507559789694</v>
      </c>
      <c r="E3" s="1">
        <v>105441.80058422399</v>
      </c>
      <c r="F3" s="1">
        <v>89109.637930676501</v>
      </c>
      <c r="G3" s="1">
        <v>91062.890032497598</v>
      </c>
      <c r="H3" s="1">
        <v>74222.631832048399</v>
      </c>
      <c r="I3" s="1">
        <v>37770.757709825702</v>
      </c>
      <c r="J3" s="1">
        <v>5903.7743509377397</v>
      </c>
      <c r="K3" s="1">
        <v>403246.808142922</v>
      </c>
      <c r="L3" s="1">
        <v>361.37087867379199</v>
      </c>
      <c r="M3" s="1">
        <v>9695.6730337784302</v>
      </c>
      <c r="N3" s="1">
        <v>36392.442537519499</v>
      </c>
      <c r="O3" s="1">
        <v>59675.717341812197</v>
      </c>
      <c r="P3" s="1">
        <v>66694.010004377007</v>
      </c>
      <c r="Q3" s="1">
        <v>47973.065026528799</v>
      </c>
      <c r="R3" s="1">
        <v>104885.08239975901</v>
      </c>
      <c r="S3" s="1">
        <v>77569.446920472998</v>
      </c>
      <c r="T3" s="1">
        <v>71</v>
      </c>
      <c r="U3" s="9">
        <f t="shared" ref="U3:U66" si="2">D3/$C3*100</f>
        <v>17.624490156006747</v>
      </c>
      <c r="V3" s="9">
        <f t="shared" ref="V3:V66" si="3">E3/$C3*100</f>
        <v>21.525587857404396</v>
      </c>
      <c r="W3" s="9">
        <f t="shared" ref="W3:W66" si="4">F3/$C3*100</f>
        <v>18.191431951943173</v>
      </c>
      <c r="X3" s="9">
        <f t="shared" ref="X3:X66" si="5">G3/$C3*100</f>
        <v>18.590181778790306</v>
      </c>
      <c r="Y3" s="9">
        <f t="shared" ref="Y3:Y66" si="6">H3/$C3*100</f>
        <v>15.152299881604836</v>
      </c>
      <c r="Z3" s="9">
        <f t="shared" ref="Z3:Z66" si="7">I3/$C3*100</f>
        <v>7.7107727582303154</v>
      </c>
      <c r="AA3" s="9">
        <f t="shared" ref="AA3:AA66" si="8">J3/$C3*100</f>
        <v>1.2052356160201494</v>
      </c>
      <c r="AB3" s="9">
        <f t="shared" ref="AB3:AB66" si="9">L3/$K3*100</f>
        <v>8.9615310369849724E-2</v>
      </c>
      <c r="AC3" s="9">
        <f t="shared" ref="AC3:AC66" si="10">M3/$K3*100</f>
        <v>2.404401681052367</v>
      </c>
      <c r="AD3" s="9">
        <f t="shared" ref="AD3:AD66" si="11">N3/$K3*100</f>
        <v>9.0248556969658633</v>
      </c>
      <c r="AE3" s="9">
        <f t="shared" ref="AE3:AE66" si="12">O3/$K3*100</f>
        <v>14.798807116821974</v>
      </c>
      <c r="AF3" s="9">
        <f t="shared" ref="AF3:AF66" si="13">P3/$K3*100</f>
        <v>16.539253047413773</v>
      </c>
      <c r="AG3" s="9">
        <f t="shared" ref="AG3:AG66" si="14">Q3/$K3*100</f>
        <v>11.896700496517209</v>
      </c>
      <c r="AH3" s="9">
        <f t="shared" ref="AH3:AH66" si="15">R3/$K3*100</f>
        <v>26.010145717653092</v>
      </c>
      <c r="AI3" s="9">
        <f t="shared" ref="AI3:AI66" si="16">S3/$K3*100</f>
        <v>19.2362209332058</v>
      </c>
    </row>
    <row r="4" spans="1:35" x14ac:dyDescent="0.25">
      <c r="A4" t="s">
        <v>20</v>
      </c>
      <c r="B4" t="s">
        <v>91</v>
      </c>
      <c r="C4" s="1">
        <v>7737</v>
      </c>
      <c r="D4" s="1">
        <v>1449.9027260923201</v>
      </c>
      <c r="E4" s="1">
        <v>1077.3988389487799</v>
      </c>
      <c r="F4" s="1">
        <v>1326.0929506117</v>
      </c>
      <c r="G4" s="1">
        <v>1582.7448503162</v>
      </c>
      <c r="H4" s="1">
        <v>1389.15463893942</v>
      </c>
      <c r="I4" s="1">
        <v>794.690952580008</v>
      </c>
      <c r="J4" s="1">
        <v>117.015042511565</v>
      </c>
      <c r="K4" s="1">
        <v>6274.3841990497504</v>
      </c>
      <c r="L4" s="1">
        <v>243.08280454152899</v>
      </c>
      <c r="M4" s="1">
        <v>217.15263507287199</v>
      </c>
      <c r="N4" s="1">
        <v>263.584218488815</v>
      </c>
      <c r="O4" s="1">
        <v>669.34529207082403</v>
      </c>
      <c r="P4" s="1">
        <v>904.40583759715105</v>
      </c>
      <c r="Q4" s="1">
        <v>963.14533135529496</v>
      </c>
      <c r="R4" s="1">
        <v>2181.3031096886002</v>
      </c>
      <c r="S4" s="1">
        <v>832.36497023466904</v>
      </c>
      <c r="T4" s="1">
        <v>31</v>
      </c>
      <c r="U4" s="9">
        <f t="shared" si="2"/>
        <v>18.739856870780926</v>
      </c>
      <c r="V4" s="9">
        <f t="shared" si="3"/>
        <v>13.925279035139976</v>
      </c>
      <c r="W4" s="9">
        <f t="shared" si="4"/>
        <v>17.139627124359571</v>
      </c>
      <c r="X4" s="9">
        <f t="shared" si="5"/>
        <v>20.456828878327514</v>
      </c>
      <c r="Y4" s="9">
        <f t="shared" si="6"/>
        <v>17.954693536763862</v>
      </c>
      <c r="Z4" s="9">
        <f t="shared" si="7"/>
        <v>10.271306095127414</v>
      </c>
      <c r="AA4" s="9">
        <f t="shared" si="8"/>
        <v>1.5124084595006462</v>
      </c>
      <c r="AB4" s="9">
        <f t="shared" si="9"/>
        <v>3.8742097523824515</v>
      </c>
      <c r="AC4" s="9">
        <f t="shared" si="10"/>
        <v>3.4609394035156402</v>
      </c>
      <c r="AD4" s="9">
        <f t="shared" si="11"/>
        <v>4.2009575780956254</v>
      </c>
      <c r="AE4" s="9">
        <f t="shared" si="12"/>
        <v>10.667904145433042</v>
      </c>
      <c r="AF4" s="9">
        <f t="shared" si="13"/>
        <v>14.414256585277682</v>
      </c>
      <c r="AG4" s="9">
        <f t="shared" si="14"/>
        <v>15.350436007746584</v>
      </c>
      <c r="AH4" s="9">
        <f t="shared" si="15"/>
        <v>34.765214250331631</v>
      </c>
      <c r="AI4" s="9">
        <f t="shared" si="16"/>
        <v>13.26608227721742</v>
      </c>
    </row>
    <row r="5" spans="1:35" x14ac:dyDescent="0.25">
      <c r="A5" t="s">
        <v>21</v>
      </c>
      <c r="B5" t="s">
        <v>92</v>
      </c>
      <c r="C5" s="1">
        <v>12029</v>
      </c>
      <c r="D5" s="1">
        <v>2129.7157722245101</v>
      </c>
      <c r="E5" s="1">
        <v>1904.66514838791</v>
      </c>
      <c r="F5" s="1">
        <v>2035.46036333552</v>
      </c>
      <c r="G5" s="1">
        <v>2364.3773709386801</v>
      </c>
      <c r="H5" s="1">
        <v>2056.60407833104</v>
      </c>
      <c r="I5" s="1">
        <v>1280.6881090710899</v>
      </c>
      <c r="J5" s="1">
        <v>257.489157711232</v>
      </c>
      <c r="K5" s="1">
        <v>9965.1732002352892</v>
      </c>
      <c r="L5" s="1">
        <v>323.80418990338802</v>
      </c>
      <c r="M5" s="1">
        <v>314.22290737550497</v>
      </c>
      <c r="N5" s="1">
        <v>367.27637933172798</v>
      </c>
      <c r="O5" s="1">
        <v>1073.41476645491</v>
      </c>
      <c r="P5" s="1">
        <v>1641.68836891194</v>
      </c>
      <c r="Q5" s="1">
        <v>1564.5621056812299</v>
      </c>
      <c r="R5" s="1">
        <v>3461.7677391981501</v>
      </c>
      <c r="S5" s="1">
        <v>1218.43674337844</v>
      </c>
      <c r="T5" s="1">
        <v>23</v>
      </c>
      <c r="U5" s="9">
        <f t="shared" si="2"/>
        <v>17.704844727113727</v>
      </c>
      <c r="V5" s="9">
        <f t="shared" si="3"/>
        <v>15.833944204737801</v>
      </c>
      <c r="W5" s="9">
        <f t="shared" si="4"/>
        <v>16.921276609323467</v>
      </c>
      <c r="X5" s="9">
        <f t="shared" si="5"/>
        <v>19.655643619076233</v>
      </c>
      <c r="Y5" s="9">
        <f t="shared" si="6"/>
        <v>17.097049449921357</v>
      </c>
      <c r="Z5" s="9">
        <f t="shared" si="7"/>
        <v>10.646671452914539</v>
      </c>
      <c r="AA5" s="9">
        <f t="shared" si="8"/>
        <v>2.1405699369127276</v>
      </c>
      <c r="AB5" s="9">
        <f t="shared" si="9"/>
        <v>3.2493583743807148</v>
      </c>
      <c r="AC5" s="9">
        <f t="shared" si="10"/>
        <v>3.1532106975128724</v>
      </c>
      <c r="AD5" s="9">
        <f t="shared" si="11"/>
        <v>3.6855995570960691</v>
      </c>
      <c r="AE5" s="9">
        <f t="shared" si="12"/>
        <v>10.771661915816631</v>
      </c>
      <c r="AF5" s="9">
        <f t="shared" si="13"/>
        <v>16.474258258483431</v>
      </c>
      <c r="AG5" s="9">
        <f t="shared" si="14"/>
        <v>15.700300177866339</v>
      </c>
      <c r="AH5" s="9">
        <f t="shared" si="15"/>
        <v>34.738661031164156</v>
      </c>
      <c r="AI5" s="9">
        <f t="shared" si="16"/>
        <v>12.226949987679808</v>
      </c>
    </row>
    <row r="6" spans="1:35" x14ac:dyDescent="0.25">
      <c r="A6" t="s">
        <v>22</v>
      </c>
      <c r="B6" t="s">
        <v>93</v>
      </c>
      <c r="C6" s="1">
        <v>53947</v>
      </c>
      <c r="D6" s="1">
        <v>9315.5817859900399</v>
      </c>
      <c r="E6" s="1">
        <v>7733.36102408648</v>
      </c>
      <c r="F6" s="1">
        <v>8886.1128295434301</v>
      </c>
      <c r="G6" s="1">
        <v>10942.7965531963</v>
      </c>
      <c r="H6" s="1">
        <v>10491.4886138865</v>
      </c>
      <c r="I6" s="1">
        <v>5713.0978712195501</v>
      </c>
      <c r="J6" s="1">
        <v>864.56132207776204</v>
      </c>
      <c r="K6" s="1">
        <v>44575.986798889498</v>
      </c>
      <c r="L6" s="1">
        <v>592.47118538654104</v>
      </c>
      <c r="M6" s="1">
        <v>1369.2729408336099</v>
      </c>
      <c r="N6" s="1">
        <v>1741.91710004578</v>
      </c>
      <c r="O6" s="1">
        <v>4933.7823541319503</v>
      </c>
      <c r="P6" s="1">
        <v>6479.5563332946404</v>
      </c>
      <c r="Q6" s="1">
        <v>7820.5880899141503</v>
      </c>
      <c r="R6" s="1">
        <v>15957.3902463461</v>
      </c>
      <c r="S6" s="1">
        <v>5681.0085489367402</v>
      </c>
      <c r="T6" s="1">
        <v>42</v>
      </c>
      <c r="U6" s="9">
        <f t="shared" si="2"/>
        <v>17.268025628839489</v>
      </c>
      <c r="V6" s="9">
        <f t="shared" si="3"/>
        <v>14.335108577096928</v>
      </c>
      <c r="W6" s="9">
        <f t="shared" si="4"/>
        <v>16.471931394782715</v>
      </c>
      <c r="X6" s="9">
        <f t="shared" si="5"/>
        <v>20.284346772195487</v>
      </c>
      <c r="Y6" s="9">
        <f t="shared" si="6"/>
        <v>19.447770244659573</v>
      </c>
      <c r="Z6" s="9">
        <f t="shared" si="7"/>
        <v>10.590204962684766</v>
      </c>
      <c r="AA6" s="9">
        <f t="shared" si="8"/>
        <v>1.6026124197411573</v>
      </c>
      <c r="AB6" s="9">
        <f t="shared" si="9"/>
        <v>1.3291263479136282</v>
      </c>
      <c r="AC6" s="9">
        <f t="shared" si="10"/>
        <v>3.0717725824248538</v>
      </c>
      <c r="AD6" s="9">
        <f t="shared" si="11"/>
        <v>3.9077477026020109</v>
      </c>
      <c r="AE6" s="9">
        <f t="shared" si="12"/>
        <v>11.068251559727363</v>
      </c>
      <c r="AF6" s="9">
        <f t="shared" si="13"/>
        <v>14.535979567940968</v>
      </c>
      <c r="AG6" s="9">
        <f t="shared" si="14"/>
        <v>17.544396998316099</v>
      </c>
      <c r="AH6" s="9">
        <f t="shared" si="15"/>
        <v>35.798176086016873</v>
      </c>
      <c r="AI6" s="9">
        <f t="shared" si="16"/>
        <v>12.744549155058232</v>
      </c>
    </row>
    <row r="7" spans="1:35" x14ac:dyDescent="0.25">
      <c r="A7" t="s">
        <v>23</v>
      </c>
      <c r="B7" t="s">
        <v>94</v>
      </c>
      <c r="C7" s="1">
        <v>13768</v>
      </c>
      <c r="D7" s="1">
        <v>2140.85323121076</v>
      </c>
      <c r="E7" s="1">
        <v>1915.9440944596199</v>
      </c>
      <c r="F7" s="1">
        <v>2142.0463763378998</v>
      </c>
      <c r="G7" s="1">
        <v>2800.4917182598201</v>
      </c>
      <c r="H7" s="1">
        <v>2832.6624835901198</v>
      </c>
      <c r="I7" s="1">
        <v>1598.9982919904801</v>
      </c>
      <c r="J7" s="1">
        <v>337.00380415131099</v>
      </c>
      <c r="K7" s="1">
        <v>11609.450066211901</v>
      </c>
      <c r="L7" s="1">
        <v>360.343955030053</v>
      </c>
      <c r="M7" s="1">
        <v>564.49914173649495</v>
      </c>
      <c r="N7" s="1">
        <v>439.63065562443398</v>
      </c>
      <c r="O7" s="1">
        <v>1204.4882322741601</v>
      </c>
      <c r="P7" s="1">
        <v>1709.9517063803501</v>
      </c>
      <c r="Q7" s="1">
        <v>1719.84644035211</v>
      </c>
      <c r="R7" s="1">
        <v>4222.5497795760502</v>
      </c>
      <c r="S7" s="1">
        <v>1388.1401552382499</v>
      </c>
      <c r="T7" s="1">
        <v>33</v>
      </c>
      <c r="U7" s="9">
        <f t="shared" si="2"/>
        <v>15.549485990781232</v>
      </c>
      <c r="V7" s="9">
        <f t="shared" si="3"/>
        <v>13.915921662257553</v>
      </c>
      <c r="W7" s="9">
        <f t="shared" si="4"/>
        <v>15.558152065208454</v>
      </c>
      <c r="X7" s="9">
        <f t="shared" si="5"/>
        <v>20.340584821759297</v>
      </c>
      <c r="Y7" s="9">
        <f t="shared" si="6"/>
        <v>20.574248137638872</v>
      </c>
      <c r="Z7" s="9">
        <f t="shared" si="7"/>
        <v>11.613874869192911</v>
      </c>
      <c r="AA7" s="9">
        <f t="shared" si="8"/>
        <v>2.447732453161759</v>
      </c>
      <c r="AB7" s="9">
        <f t="shared" si="9"/>
        <v>3.1038847919144481</v>
      </c>
      <c r="AC7" s="9">
        <f t="shared" si="10"/>
        <v>4.8624106957435576</v>
      </c>
      <c r="AD7" s="9">
        <f t="shared" si="11"/>
        <v>3.7868344591440497</v>
      </c>
      <c r="AE7" s="9">
        <f t="shared" si="12"/>
        <v>10.375067082459815</v>
      </c>
      <c r="AF7" s="9">
        <f t="shared" si="13"/>
        <v>14.728963875360357</v>
      </c>
      <c r="AG7" s="9">
        <f t="shared" si="14"/>
        <v>14.814193872606804</v>
      </c>
      <c r="AH7" s="9">
        <f t="shared" si="15"/>
        <v>36.37166063417029</v>
      </c>
      <c r="AI7" s="9">
        <f t="shared" si="16"/>
        <v>11.956984588600692</v>
      </c>
    </row>
    <row r="8" spans="1:35" x14ac:dyDescent="0.25">
      <c r="A8" t="s">
        <v>24</v>
      </c>
      <c r="B8" t="s">
        <v>95</v>
      </c>
      <c r="C8" s="1">
        <v>10931</v>
      </c>
      <c r="D8" s="1">
        <v>2027.48682968055</v>
      </c>
      <c r="E8" s="1">
        <v>1766.9210547134701</v>
      </c>
      <c r="F8" s="1">
        <v>2098.94474584012</v>
      </c>
      <c r="G8" s="1">
        <v>2126.5509517180099</v>
      </c>
      <c r="H8" s="1">
        <v>1854.08863787737</v>
      </c>
      <c r="I8" s="1">
        <v>926.69559006677105</v>
      </c>
      <c r="J8" s="1">
        <v>130.312190103718</v>
      </c>
      <c r="K8" s="1">
        <v>8974.9975540227606</v>
      </c>
      <c r="L8" s="1">
        <v>40.116257394992601</v>
      </c>
      <c r="M8" s="1">
        <v>267.72983776558499</v>
      </c>
      <c r="N8" s="1">
        <v>422.81463391852202</v>
      </c>
      <c r="O8" s="1">
        <v>1223.2163887773499</v>
      </c>
      <c r="P8" s="1">
        <v>1738.4180213227401</v>
      </c>
      <c r="Q8" s="1">
        <v>1415.30947706752</v>
      </c>
      <c r="R8" s="1">
        <v>2649.3451115583198</v>
      </c>
      <c r="S8" s="1">
        <v>1218.0478262177201</v>
      </c>
      <c r="T8" s="1">
        <v>6</v>
      </c>
      <c r="U8" s="9">
        <f t="shared" si="2"/>
        <v>18.548045281132104</v>
      </c>
      <c r="V8" s="9">
        <f t="shared" si="3"/>
        <v>16.164313006252584</v>
      </c>
      <c r="W8" s="9">
        <f t="shared" si="4"/>
        <v>19.20176329558247</v>
      </c>
      <c r="X8" s="9">
        <f t="shared" si="5"/>
        <v>19.454312978849234</v>
      </c>
      <c r="Y8" s="9">
        <f t="shared" si="6"/>
        <v>16.961747670637362</v>
      </c>
      <c r="Z8" s="9">
        <f t="shared" si="7"/>
        <v>8.4776835611268044</v>
      </c>
      <c r="AA8" s="9">
        <f t="shared" si="8"/>
        <v>1.1921342064195224</v>
      </c>
      <c r="AB8" s="9">
        <f t="shared" si="9"/>
        <v>0.4469779200888111</v>
      </c>
      <c r="AC8" s="9">
        <f t="shared" si="10"/>
        <v>2.9830630722075631</v>
      </c>
      <c r="AD8" s="9">
        <f t="shared" si="11"/>
        <v>4.7110278456734358</v>
      </c>
      <c r="AE8" s="9">
        <f t="shared" si="12"/>
        <v>13.629155678477947</v>
      </c>
      <c r="AF8" s="9">
        <f t="shared" si="13"/>
        <v>19.369565404990542</v>
      </c>
      <c r="AG8" s="9">
        <f t="shared" si="14"/>
        <v>15.769469223232846</v>
      </c>
      <c r="AH8" s="9">
        <f t="shared" si="15"/>
        <v>29.519173633321316</v>
      </c>
      <c r="AI8" s="9">
        <f t="shared" si="16"/>
        <v>13.571567222007413</v>
      </c>
    </row>
    <row r="9" spans="1:35" x14ac:dyDescent="0.25">
      <c r="A9" t="s">
        <v>25</v>
      </c>
      <c r="B9" t="s">
        <v>96</v>
      </c>
      <c r="C9" s="1">
        <v>44216</v>
      </c>
      <c r="D9" s="1">
        <v>6335.3486209025996</v>
      </c>
      <c r="E9" s="1">
        <v>5729.9193808770897</v>
      </c>
      <c r="F9" s="1">
        <v>6295.09828840517</v>
      </c>
      <c r="G9" s="1">
        <v>8654.5177582101896</v>
      </c>
      <c r="H9" s="1">
        <v>10348.470208046199</v>
      </c>
      <c r="I9" s="1">
        <v>5854.3628657127001</v>
      </c>
      <c r="J9" s="1">
        <v>998.28287784597501</v>
      </c>
      <c r="K9" s="1">
        <v>37989.703268123201</v>
      </c>
      <c r="L9" s="1">
        <v>392.319654785203</v>
      </c>
      <c r="M9" s="1">
        <v>1679.7301611253599</v>
      </c>
      <c r="N9" s="1">
        <v>1826.4693444847101</v>
      </c>
      <c r="O9" s="1">
        <v>4140.1692381651801</v>
      </c>
      <c r="P9" s="1">
        <v>5431.9370498036897</v>
      </c>
      <c r="Q9" s="1">
        <v>4301.8449339441404</v>
      </c>
      <c r="R9" s="1">
        <v>15576.1245994275</v>
      </c>
      <c r="S9" s="1">
        <v>4641.1082863873198</v>
      </c>
      <c r="T9" s="1">
        <v>32</v>
      </c>
      <c r="U9" s="9">
        <f t="shared" si="2"/>
        <v>14.328181248648905</v>
      </c>
      <c r="V9" s="9">
        <f t="shared" si="3"/>
        <v>12.958927494294123</v>
      </c>
      <c r="W9" s="9">
        <f t="shared" si="4"/>
        <v>14.237150100427831</v>
      </c>
      <c r="X9" s="9">
        <f t="shared" si="5"/>
        <v>19.573271571852246</v>
      </c>
      <c r="Y9" s="9">
        <f t="shared" si="6"/>
        <v>23.404356359793287</v>
      </c>
      <c r="Z9" s="9">
        <f t="shared" si="7"/>
        <v>13.240371959726568</v>
      </c>
      <c r="AA9" s="9">
        <f t="shared" si="8"/>
        <v>2.2577412652568638</v>
      </c>
      <c r="AB9" s="9">
        <f t="shared" si="9"/>
        <v>1.0326999714009208</v>
      </c>
      <c r="AC9" s="9">
        <f t="shared" si="10"/>
        <v>4.4215406192309104</v>
      </c>
      <c r="AD9" s="9">
        <f t="shared" si="11"/>
        <v>4.8078010285941959</v>
      </c>
      <c r="AE9" s="9">
        <f t="shared" si="12"/>
        <v>10.898135236658078</v>
      </c>
      <c r="AF9" s="9">
        <f t="shared" si="13"/>
        <v>14.298445585284622</v>
      </c>
      <c r="AG9" s="9">
        <f t="shared" si="14"/>
        <v>11.323712911318729</v>
      </c>
      <c r="AH9" s="9">
        <f t="shared" si="15"/>
        <v>41.000911456176802</v>
      </c>
      <c r="AI9" s="9">
        <f t="shared" si="16"/>
        <v>12.21675319133548</v>
      </c>
    </row>
    <row r="10" spans="1:35" x14ac:dyDescent="0.25">
      <c r="A10" t="s">
        <v>26</v>
      </c>
      <c r="B10" t="s">
        <v>97</v>
      </c>
      <c r="C10" s="1">
        <v>23104</v>
      </c>
      <c r="D10" s="1">
        <v>3702.7643108850698</v>
      </c>
      <c r="E10" s="1">
        <v>3388.3834475252002</v>
      </c>
      <c r="F10" s="1">
        <v>3712.3103700622901</v>
      </c>
      <c r="G10" s="1">
        <v>4875.3240878209399</v>
      </c>
      <c r="H10" s="1">
        <v>4381.2628004876397</v>
      </c>
      <c r="I10" s="1">
        <v>2669.2391995933199</v>
      </c>
      <c r="J10" s="1">
        <v>374.71578362554902</v>
      </c>
      <c r="K10" s="1">
        <v>19517.112683881802</v>
      </c>
      <c r="L10" s="1">
        <v>561.95941165254203</v>
      </c>
      <c r="M10" s="1">
        <v>608.91195272525795</v>
      </c>
      <c r="N10" s="1">
        <v>593.28861648686802</v>
      </c>
      <c r="O10" s="1">
        <v>1771.26321589076</v>
      </c>
      <c r="P10" s="1">
        <v>2775.6214397251501</v>
      </c>
      <c r="Q10" s="1">
        <v>3571.4266295561101</v>
      </c>
      <c r="R10" s="1">
        <v>6793.3658231399204</v>
      </c>
      <c r="S10" s="1">
        <v>2841.2755947051901</v>
      </c>
      <c r="T10" s="1">
        <v>23</v>
      </c>
      <c r="U10" s="9">
        <f t="shared" si="2"/>
        <v>16.026507578276792</v>
      </c>
      <c r="V10" s="9">
        <f t="shared" si="3"/>
        <v>14.66578708243248</v>
      </c>
      <c r="W10" s="9">
        <f t="shared" si="4"/>
        <v>16.067825355186503</v>
      </c>
      <c r="X10" s="9">
        <f t="shared" si="5"/>
        <v>21.101645116953513</v>
      </c>
      <c r="Y10" s="9">
        <f t="shared" si="6"/>
        <v>18.963221955019215</v>
      </c>
      <c r="Z10" s="9">
        <f t="shared" si="7"/>
        <v>11.553147505164993</v>
      </c>
      <c r="AA10" s="9">
        <f t="shared" si="8"/>
        <v>1.6218654069665384</v>
      </c>
      <c r="AB10" s="9">
        <f t="shared" si="9"/>
        <v>2.8793163248815792</v>
      </c>
      <c r="AC10" s="9">
        <f t="shared" si="10"/>
        <v>3.1198874679251487</v>
      </c>
      <c r="AD10" s="9">
        <f t="shared" si="11"/>
        <v>3.0398380441633415</v>
      </c>
      <c r="AE10" s="9">
        <f t="shared" si="12"/>
        <v>9.0754367440505526</v>
      </c>
      <c r="AF10" s="9">
        <f t="shared" si="13"/>
        <v>14.221475710479428</v>
      </c>
      <c r="AG10" s="9">
        <f t="shared" si="14"/>
        <v>18.298949682785668</v>
      </c>
      <c r="AH10" s="9">
        <f t="shared" si="15"/>
        <v>34.80722755036517</v>
      </c>
      <c r="AI10" s="9">
        <f t="shared" si="16"/>
        <v>14.557868475349103</v>
      </c>
    </row>
    <row r="11" spans="1:35" x14ac:dyDescent="0.25">
      <c r="A11" t="s">
        <v>27</v>
      </c>
      <c r="B11" t="s">
        <v>98</v>
      </c>
      <c r="C11" s="1">
        <v>15698</v>
      </c>
      <c r="D11" s="1">
        <v>2713.6587896136798</v>
      </c>
      <c r="E11" s="1">
        <v>2101.9534057450201</v>
      </c>
      <c r="F11" s="1">
        <v>2561.8863146798699</v>
      </c>
      <c r="G11" s="1">
        <v>3164.73112896676</v>
      </c>
      <c r="H11" s="1">
        <v>3008.08608169121</v>
      </c>
      <c r="I11" s="1">
        <v>1846.86313194889</v>
      </c>
      <c r="J11" s="1">
        <v>300.82114735456099</v>
      </c>
      <c r="K11" s="1">
        <v>13000.6956658988</v>
      </c>
      <c r="L11" s="1">
        <v>496.339540015544</v>
      </c>
      <c r="M11" s="1">
        <v>543.03474994328303</v>
      </c>
      <c r="N11" s="1">
        <v>306.55959357458801</v>
      </c>
      <c r="O11" s="1">
        <v>1262.59553111897</v>
      </c>
      <c r="P11" s="1">
        <v>2001.1849051817201</v>
      </c>
      <c r="Q11" s="1">
        <v>2435.0568739605701</v>
      </c>
      <c r="R11" s="1">
        <v>4635.9728703343899</v>
      </c>
      <c r="S11" s="1">
        <v>1319.9516017696999</v>
      </c>
      <c r="T11" s="1">
        <v>27</v>
      </c>
      <c r="U11" s="9">
        <f t="shared" si="2"/>
        <v>17.286653010661741</v>
      </c>
      <c r="V11" s="9">
        <f t="shared" si="3"/>
        <v>13.389943978500574</v>
      </c>
      <c r="W11" s="9">
        <f t="shared" si="4"/>
        <v>16.319826186010129</v>
      </c>
      <c r="X11" s="9">
        <f t="shared" si="5"/>
        <v>20.160091278932093</v>
      </c>
      <c r="Y11" s="9">
        <f t="shared" si="6"/>
        <v>19.16222500758829</v>
      </c>
      <c r="Z11" s="9">
        <f t="shared" si="7"/>
        <v>11.764958159949611</v>
      </c>
      <c r="AA11" s="9">
        <f t="shared" si="8"/>
        <v>1.9163023783575039</v>
      </c>
      <c r="AB11" s="9">
        <f t="shared" si="9"/>
        <v>3.8177921610568646</v>
      </c>
      <c r="AC11" s="9">
        <f t="shared" si="10"/>
        <v>4.1769668631477836</v>
      </c>
      <c r="AD11" s="9">
        <f t="shared" si="11"/>
        <v>2.3580245354000757</v>
      </c>
      <c r="AE11" s="9">
        <f t="shared" si="12"/>
        <v>9.7117536135454241</v>
      </c>
      <c r="AF11" s="9">
        <f t="shared" si="13"/>
        <v>15.392906322935362</v>
      </c>
      <c r="AG11" s="9">
        <f t="shared" si="14"/>
        <v>18.730204417812768</v>
      </c>
      <c r="AH11" s="9">
        <f t="shared" si="15"/>
        <v>35.659421537684942</v>
      </c>
      <c r="AI11" s="9">
        <f t="shared" si="16"/>
        <v>10.152930548416506</v>
      </c>
    </row>
    <row r="12" spans="1:35" x14ac:dyDescent="0.25">
      <c r="A12" t="s">
        <v>28</v>
      </c>
      <c r="B12" t="s">
        <v>99</v>
      </c>
      <c r="C12" s="1">
        <v>31216</v>
      </c>
      <c r="D12" s="1">
        <v>4956.0610588549798</v>
      </c>
      <c r="E12" s="1">
        <v>4229.1800978532701</v>
      </c>
      <c r="F12" s="1">
        <v>4920.9993582850602</v>
      </c>
      <c r="G12" s="1">
        <v>6386.0166888371195</v>
      </c>
      <c r="H12" s="1">
        <v>7038.1709279455699</v>
      </c>
      <c r="I12" s="1">
        <v>3254.0674656696701</v>
      </c>
      <c r="J12" s="1">
        <v>431.50440255434501</v>
      </c>
      <c r="K12" s="1">
        <v>26274.8746153389</v>
      </c>
      <c r="L12" s="1">
        <v>178.78932710887699</v>
      </c>
      <c r="M12" s="1">
        <v>1270.5985639640801</v>
      </c>
      <c r="N12" s="1">
        <v>1672.47213524126</v>
      </c>
      <c r="O12" s="1">
        <v>3064.3405219686301</v>
      </c>
      <c r="P12" s="1">
        <v>3958.2959929578301</v>
      </c>
      <c r="Q12" s="1">
        <v>3232.2377975744298</v>
      </c>
      <c r="R12" s="1">
        <v>9583.5873292455708</v>
      </c>
      <c r="S12" s="1">
        <v>3314.55294727823</v>
      </c>
      <c r="T12" s="1">
        <v>39</v>
      </c>
      <c r="U12" s="9">
        <f t="shared" si="2"/>
        <v>15.876669204430355</v>
      </c>
      <c r="V12" s="9">
        <f t="shared" si="3"/>
        <v>13.548116664060963</v>
      </c>
      <c r="W12" s="9">
        <f t="shared" si="4"/>
        <v>15.764349558832203</v>
      </c>
      <c r="X12" s="9">
        <f t="shared" si="5"/>
        <v>20.457511176438747</v>
      </c>
      <c r="Y12" s="9">
        <f t="shared" si="6"/>
        <v>22.546677754823072</v>
      </c>
      <c r="Z12" s="9">
        <f t="shared" si="7"/>
        <v>10.424357591202172</v>
      </c>
      <c r="AA12" s="9">
        <f t="shared" si="8"/>
        <v>1.3823180502125352</v>
      </c>
      <c r="AB12" s="9">
        <f t="shared" si="9"/>
        <v>0.68045739409352801</v>
      </c>
      <c r="AC12" s="9">
        <f t="shared" si="10"/>
        <v>4.8357930630136003</v>
      </c>
      <c r="AD12" s="9">
        <f t="shared" si="11"/>
        <v>6.3652906425855766</v>
      </c>
      <c r="AE12" s="9">
        <f t="shared" si="12"/>
        <v>11.662626622696466</v>
      </c>
      <c r="AF12" s="9">
        <f t="shared" si="13"/>
        <v>15.06494722013643</v>
      </c>
      <c r="AG12" s="9">
        <f t="shared" si="14"/>
        <v>12.301629769481355</v>
      </c>
      <c r="AH12" s="9">
        <f t="shared" si="15"/>
        <v>36.474340865744068</v>
      </c>
      <c r="AI12" s="9">
        <f t="shared" si="16"/>
        <v>12.614914422249008</v>
      </c>
    </row>
    <row r="13" spans="1:35" x14ac:dyDescent="0.25">
      <c r="A13" t="s">
        <v>29</v>
      </c>
      <c r="B13" t="s">
        <v>100</v>
      </c>
      <c r="C13" s="1">
        <v>18126</v>
      </c>
      <c r="D13" s="1">
        <v>4085.9779119366999</v>
      </c>
      <c r="E13" s="1">
        <v>2732.69766201314</v>
      </c>
      <c r="F13" s="1">
        <v>3830.15718865197</v>
      </c>
      <c r="G13" s="1">
        <v>3416.2143297294601</v>
      </c>
      <c r="H13" s="1">
        <v>2907.7644620778401</v>
      </c>
      <c r="I13" s="1">
        <v>1019.40215256019</v>
      </c>
      <c r="J13" s="1">
        <v>133.78629303068499</v>
      </c>
      <c r="K13" s="1">
        <v>14048.413164261099</v>
      </c>
      <c r="L13" s="1">
        <v>112.96250703677499</v>
      </c>
      <c r="M13" s="1">
        <v>487.38338974392298</v>
      </c>
      <c r="N13" s="1">
        <v>827.06187198621706</v>
      </c>
      <c r="O13" s="1">
        <v>2159.73698660953</v>
      </c>
      <c r="P13" s="1">
        <v>2736.8722966739501</v>
      </c>
      <c r="Q13" s="1">
        <v>2379.97968898605</v>
      </c>
      <c r="R13" s="1">
        <v>3632.9541290225102</v>
      </c>
      <c r="S13" s="1">
        <v>1711.4622942021099</v>
      </c>
      <c r="T13" s="1">
        <v>18</v>
      </c>
      <c r="U13" s="9">
        <f t="shared" si="2"/>
        <v>22.542082709570231</v>
      </c>
      <c r="V13" s="9">
        <f t="shared" si="3"/>
        <v>15.076120832026591</v>
      </c>
      <c r="W13" s="9">
        <f t="shared" si="4"/>
        <v>21.130735896788977</v>
      </c>
      <c r="X13" s="9">
        <f t="shared" si="5"/>
        <v>18.847039223929492</v>
      </c>
      <c r="Y13" s="9">
        <f t="shared" si="6"/>
        <v>16.04195333817632</v>
      </c>
      <c r="Z13" s="9">
        <f t="shared" si="7"/>
        <v>5.6239774498520907</v>
      </c>
      <c r="AA13" s="9">
        <f t="shared" si="8"/>
        <v>0.73809054965621201</v>
      </c>
      <c r="AB13" s="9">
        <f t="shared" si="9"/>
        <v>0.80409442487176774</v>
      </c>
      <c r="AC13" s="9">
        <f t="shared" si="10"/>
        <v>3.4693127547231972</v>
      </c>
      <c r="AD13" s="9">
        <f t="shared" si="11"/>
        <v>5.8872262818283776</v>
      </c>
      <c r="AE13" s="9">
        <f t="shared" si="12"/>
        <v>15.373529816903881</v>
      </c>
      <c r="AF13" s="9">
        <f t="shared" si="13"/>
        <v>19.481718430922164</v>
      </c>
      <c r="AG13" s="9">
        <f t="shared" si="14"/>
        <v>16.941270598736903</v>
      </c>
      <c r="AH13" s="9">
        <f t="shared" si="15"/>
        <v>25.860245470745962</v>
      </c>
      <c r="AI13" s="9">
        <f t="shared" si="16"/>
        <v>12.182602221267508</v>
      </c>
    </row>
    <row r="14" spans="1:35" x14ac:dyDescent="0.25">
      <c r="A14" t="s">
        <v>30</v>
      </c>
      <c r="B14" t="s">
        <v>101</v>
      </c>
      <c r="C14" s="1">
        <v>267262</v>
      </c>
      <c r="D14" s="1">
        <v>43482.282372214999</v>
      </c>
      <c r="E14" s="1">
        <v>63035.717405555202</v>
      </c>
      <c r="F14" s="1">
        <v>47272.552807838401</v>
      </c>
      <c r="G14" s="1">
        <v>48556.968529794103</v>
      </c>
      <c r="H14" s="1">
        <v>41270.133654650897</v>
      </c>
      <c r="I14" s="1">
        <v>20526.315475618001</v>
      </c>
      <c r="J14" s="1">
        <v>3118.02975432843</v>
      </c>
      <c r="K14" s="1">
        <v>223810.13235537501</v>
      </c>
      <c r="L14" s="1">
        <v>405.207084882873</v>
      </c>
      <c r="M14" s="1">
        <v>6278.0398086654404</v>
      </c>
      <c r="N14" s="1">
        <v>21142.864513648299</v>
      </c>
      <c r="O14" s="1">
        <v>32090.814044971801</v>
      </c>
      <c r="P14" s="1">
        <v>36885.223050783097</v>
      </c>
      <c r="Q14" s="1">
        <v>23766.9809523125</v>
      </c>
      <c r="R14" s="1">
        <v>57724.807702647799</v>
      </c>
      <c r="S14" s="1">
        <v>45516.195197463203</v>
      </c>
      <c r="T14" s="1">
        <v>48</v>
      </c>
      <c r="U14" s="9">
        <f t="shared" si="2"/>
        <v>16.269534154580523</v>
      </c>
      <c r="V14" s="9">
        <f t="shared" si="3"/>
        <v>23.585738865066936</v>
      </c>
      <c r="W14" s="9">
        <f t="shared" si="4"/>
        <v>17.687719469224358</v>
      </c>
      <c r="X14" s="9">
        <f t="shared" si="5"/>
        <v>18.168302463423196</v>
      </c>
      <c r="Y14" s="9">
        <f t="shared" si="6"/>
        <v>15.441826243405684</v>
      </c>
      <c r="Z14" s="9">
        <f t="shared" si="7"/>
        <v>7.6802222072789998</v>
      </c>
      <c r="AA14" s="9">
        <f t="shared" si="8"/>
        <v>1.1666565970203133</v>
      </c>
      <c r="AB14" s="9">
        <f t="shared" si="9"/>
        <v>0.18104948181678762</v>
      </c>
      <c r="AC14" s="9">
        <f t="shared" si="10"/>
        <v>2.8050739895443644</v>
      </c>
      <c r="AD14" s="9">
        <f t="shared" si="11"/>
        <v>9.4467861178316905</v>
      </c>
      <c r="AE14" s="9">
        <f t="shared" si="12"/>
        <v>14.338409841971172</v>
      </c>
      <c r="AF14" s="9">
        <f t="shared" si="13"/>
        <v>16.480586764595273</v>
      </c>
      <c r="AG14" s="9">
        <f t="shared" si="14"/>
        <v>10.619260487534273</v>
      </c>
      <c r="AH14" s="9">
        <f t="shared" si="15"/>
        <v>25.791865227526856</v>
      </c>
      <c r="AI14" s="9">
        <f t="shared" si="16"/>
        <v>20.336968089179582</v>
      </c>
    </row>
    <row r="15" spans="1:35" x14ac:dyDescent="0.25">
      <c r="A15" t="s">
        <v>31</v>
      </c>
      <c r="B15" t="s">
        <v>102</v>
      </c>
      <c r="C15" s="1">
        <v>33102</v>
      </c>
      <c r="D15" s="1">
        <v>6405.6183067920902</v>
      </c>
      <c r="E15" s="1">
        <v>5019.7312582690702</v>
      </c>
      <c r="F15" s="1">
        <v>6302.0308226327297</v>
      </c>
      <c r="G15" s="1">
        <v>6739.0215892463502</v>
      </c>
      <c r="H15" s="1">
        <v>5737.6267198849901</v>
      </c>
      <c r="I15" s="1">
        <v>2525.9588097004898</v>
      </c>
      <c r="J15" s="1">
        <v>372.01249347426102</v>
      </c>
      <c r="K15" s="1">
        <v>26692.742060845201</v>
      </c>
      <c r="L15" s="1">
        <v>181.36137257007701</v>
      </c>
      <c r="M15" s="1">
        <v>834.83003926649496</v>
      </c>
      <c r="N15" s="1">
        <v>1227.14329673417</v>
      </c>
      <c r="O15" s="1">
        <v>3522.34411635573</v>
      </c>
      <c r="P15" s="1">
        <v>4444.5890427344302</v>
      </c>
      <c r="Q15" s="1">
        <v>5059.0211219236498</v>
      </c>
      <c r="R15" s="1">
        <v>7624.5871738914002</v>
      </c>
      <c r="S15" s="1">
        <v>3798.86589736919</v>
      </c>
      <c r="T15" s="1">
        <v>32</v>
      </c>
      <c r="U15" s="9">
        <f t="shared" si="2"/>
        <v>19.35115191466404</v>
      </c>
      <c r="V15" s="9">
        <f t="shared" si="3"/>
        <v>15.164434953383694</v>
      </c>
      <c r="W15" s="9">
        <f t="shared" si="4"/>
        <v>19.038217698727358</v>
      </c>
      <c r="X15" s="9">
        <f t="shared" si="5"/>
        <v>20.358351728736483</v>
      </c>
      <c r="Y15" s="9">
        <f t="shared" si="6"/>
        <v>17.333172375944024</v>
      </c>
      <c r="Z15" s="9">
        <f t="shared" si="7"/>
        <v>7.6308344199761038</v>
      </c>
      <c r="AA15" s="9">
        <f t="shared" si="8"/>
        <v>1.1238369085682467</v>
      </c>
      <c r="AB15" s="9">
        <f t="shared" si="9"/>
        <v>0.67944077141520309</v>
      </c>
      <c r="AC15" s="9">
        <f t="shared" si="10"/>
        <v>3.1275544391937262</v>
      </c>
      <c r="AD15" s="9">
        <f t="shared" si="11"/>
        <v>4.5972920052085264</v>
      </c>
      <c r="AE15" s="9">
        <f t="shared" si="12"/>
        <v>13.195887137884396</v>
      </c>
      <c r="AF15" s="9">
        <f t="shared" si="13"/>
        <v>16.650927179392585</v>
      </c>
      <c r="AG15" s="9">
        <f t="shared" si="14"/>
        <v>18.952796645589213</v>
      </c>
      <c r="AH15" s="9">
        <f t="shared" si="15"/>
        <v>28.5642709786481</v>
      </c>
      <c r="AI15" s="9">
        <f t="shared" si="16"/>
        <v>14.231830842668034</v>
      </c>
    </row>
    <row r="16" spans="1:35" x14ac:dyDescent="0.25">
      <c r="A16" t="s">
        <v>32</v>
      </c>
      <c r="B16" t="s">
        <v>103</v>
      </c>
      <c r="C16" s="1">
        <v>20544</v>
      </c>
      <c r="D16" s="1">
        <v>4038.9714059516</v>
      </c>
      <c r="E16" s="1">
        <v>2992.1042163788402</v>
      </c>
      <c r="F16" s="1">
        <v>3858.9151000864799</v>
      </c>
      <c r="G16" s="1">
        <v>4076.1196011760098</v>
      </c>
      <c r="H16" s="1">
        <v>3762.6962387113599</v>
      </c>
      <c r="I16" s="1">
        <v>1647.70134977509</v>
      </c>
      <c r="J16" s="1">
        <v>167.49208792060401</v>
      </c>
      <c r="K16" s="1">
        <v>16605.3807082944</v>
      </c>
      <c r="L16" s="1">
        <v>327.08759336099899</v>
      </c>
      <c r="M16" s="1">
        <v>931.290834049061</v>
      </c>
      <c r="N16" s="1">
        <v>718.92440680028403</v>
      </c>
      <c r="O16" s="1">
        <v>1896.7793536924601</v>
      </c>
      <c r="P16" s="1">
        <v>2572.4173341289602</v>
      </c>
      <c r="Q16" s="1">
        <v>2891.6556011380198</v>
      </c>
      <c r="R16" s="1">
        <v>5231.1701385678898</v>
      </c>
      <c r="S16" s="1">
        <v>2036.05544655675</v>
      </c>
      <c r="T16" s="1">
        <v>51</v>
      </c>
      <c r="U16" s="9">
        <f t="shared" si="2"/>
        <v>19.660102248596186</v>
      </c>
      <c r="V16" s="9">
        <f t="shared" si="3"/>
        <v>14.564370212124416</v>
      </c>
      <c r="W16" s="9">
        <f t="shared" si="4"/>
        <v>18.783659949797897</v>
      </c>
      <c r="X16" s="9">
        <f t="shared" si="5"/>
        <v>19.840924849961105</v>
      </c>
      <c r="Y16" s="9">
        <f t="shared" si="6"/>
        <v>18.315304900269467</v>
      </c>
      <c r="Z16" s="9">
        <f t="shared" si="7"/>
        <v>8.0203531433756332</v>
      </c>
      <c r="AA16" s="9">
        <f t="shared" si="8"/>
        <v>0.81528469587521424</v>
      </c>
      <c r="AB16" s="9">
        <f t="shared" si="9"/>
        <v>1.969768709955674</v>
      </c>
      <c r="AC16" s="9">
        <f t="shared" si="10"/>
        <v>5.6083678562327721</v>
      </c>
      <c r="AD16" s="9">
        <f t="shared" si="11"/>
        <v>4.3294665712854199</v>
      </c>
      <c r="AE16" s="9">
        <f t="shared" si="12"/>
        <v>11.422679112349513</v>
      </c>
      <c r="AF16" s="9">
        <f t="shared" si="13"/>
        <v>15.491468574665292</v>
      </c>
      <c r="AG16" s="9">
        <f t="shared" si="14"/>
        <v>17.413967508095947</v>
      </c>
      <c r="AH16" s="9">
        <f t="shared" si="15"/>
        <v>31.502861816079385</v>
      </c>
      <c r="AI16" s="9">
        <f t="shared" si="16"/>
        <v>12.261419851336132</v>
      </c>
    </row>
    <row r="17" spans="1:35" x14ac:dyDescent="0.25">
      <c r="A17" t="s">
        <v>33</v>
      </c>
      <c r="B17" t="s">
        <v>104</v>
      </c>
      <c r="C17" s="1">
        <v>76127</v>
      </c>
      <c r="D17" s="1">
        <v>13762.3530163454</v>
      </c>
      <c r="E17" s="1">
        <v>12083.9229680645</v>
      </c>
      <c r="F17" s="1">
        <v>13428.286182435</v>
      </c>
      <c r="G17" s="1">
        <v>15325.1838984432</v>
      </c>
      <c r="H17" s="1">
        <v>13245.958014305599</v>
      </c>
      <c r="I17" s="1">
        <v>7239.27461122763</v>
      </c>
      <c r="J17" s="1">
        <v>1042.02130917875</v>
      </c>
      <c r="K17" s="1">
        <v>62229.343919035702</v>
      </c>
      <c r="L17" s="1">
        <v>878.09045394442705</v>
      </c>
      <c r="M17" s="1">
        <v>2093.0365161551399</v>
      </c>
      <c r="N17" s="1">
        <v>3119.8534548799298</v>
      </c>
      <c r="O17" s="1">
        <v>8544.9502040462503</v>
      </c>
      <c r="P17" s="1">
        <v>10272.2610723548</v>
      </c>
      <c r="Q17" s="1">
        <v>9524.0932008451491</v>
      </c>
      <c r="R17" s="1">
        <v>20210.3284283018</v>
      </c>
      <c r="S17" s="1">
        <v>7586.7305885081996</v>
      </c>
      <c r="T17" s="1">
        <v>61</v>
      </c>
      <c r="U17" s="9">
        <f t="shared" si="2"/>
        <v>18.078149692415831</v>
      </c>
      <c r="V17" s="9">
        <f t="shared" si="3"/>
        <v>15.873373399798362</v>
      </c>
      <c r="W17" s="9">
        <f t="shared" si="4"/>
        <v>17.639321374065705</v>
      </c>
      <c r="X17" s="9">
        <f t="shared" si="5"/>
        <v>20.131075569040156</v>
      </c>
      <c r="Y17" s="9">
        <f t="shared" si="6"/>
        <v>17.399816115577391</v>
      </c>
      <c r="Z17" s="9">
        <f t="shared" si="7"/>
        <v>9.5094705048506185</v>
      </c>
      <c r="AA17" s="9">
        <f t="shared" si="8"/>
        <v>1.3687933442520392</v>
      </c>
      <c r="AB17" s="9">
        <f t="shared" si="9"/>
        <v>1.411055297460436</v>
      </c>
      <c r="AC17" s="9">
        <f t="shared" si="10"/>
        <v>3.3634237231848565</v>
      </c>
      <c r="AD17" s="9">
        <f t="shared" si="11"/>
        <v>5.013476373684826</v>
      </c>
      <c r="AE17" s="9">
        <f t="shared" si="12"/>
        <v>13.731384047956169</v>
      </c>
      <c r="AF17" s="9">
        <f t="shared" si="13"/>
        <v>16.507101674926318</v>
      </c>
      <c r="AG17" s="9">
        <f t="shared" si="14"/>
        <v>15.304826631687767</v>
      </c>
      <c r="AH17" s="9">
        <f t="shared" si="15"/>
        <v>32.477167772484812</v>
      </c>
      <c r="AI17" s="9">
        <f t="shared" si="16"/>
        <v>12.191564478614806</v>
      </c>
    </row>
    <row r="18" spans="1:35" x14ac:dyDescent="0.25">
      <c r="A18" t="s">
        <v>34</v>
      </c>
      <c r="B18" t="s">
        <v>105</v>
      </c>
      <c r="C18" s="1">
        <v>40547</v>
      </c>
      <c r="D18" s="1">
        <v>8475.4774374198696</v>
      </c>
      <c r="E18" s="1">
        <v>5549.2834258589301</v>
      </c>
      <c r="F18" s="1">
        <v>8222.4300619088299</v>
      </c>
      <c r="G18" s="1">
        <v>8369.8265080478704</v>
      </c>
      <c r="H18" s="1">
        <v>6907.4004964916003</v>
      </c>
      <c r="I18" s="1">
        <v>2698.7532617850602</v>
      </c>
      <c r="J18" s="1">
        <v>323.82880848781798</v>
      </c>
      <c r="K18" s="1">
        <v>32342.074175994301</v>
      </c>
      <c r="L18" s="1">
        <v>308.80345823299098</v>
      </c>
      <c r="M18" s="1">
        <v>1146.6515163786401</v>
      </c>
      <c r="N18" s="1">
        <v>2481.8057295867802</v>
      </c>
      <c r="O18" s="1">
        <v>5640.6162577670802</v>
      </c>
      <c r="P18" s="1">
        <v>4800.7265500885896</v>
      </c>
      <c r="Q18" s="1">
        <v>4887.8016064657104</v>
      </c>
      <c r="R18" s="1">
        <v>9017.0613543933796</v>
      </c>
      <c r="S18" s="1">
        <v>4058.6077030811002</v>
      </c>
      <c r="T18" s="1">
        <v>40</v>
      </c>
      <c r="U18" s="9">
        <f t="shared" si="2"/>
        <v>20.902847158655067</v>
      </c>
      <c r="V18" s="9">
        <f t="shared" si="3"/>
        <v>13.686051806197575</v>
      </c>
      <c r="W18" s="9">
        <f t="shared" si="4"/>
        <v>20.27876306979266</v>
      </c>
      <c r="X18" s="9">
        <f t="shared" si="5"/>
        <v>20.642283049418872</v>
      </c>
      <c r="Y18" s="9">
        <f t="shared" si="6"/>
        <v>17.035540228602859</v>
      </c>
      <c r="Z18" s="9">
        <f t="shared" si="7"/>
        <v>6.6558642113721369</v>
      </c>
      <c r="AA18" s="9">
        <f t="shared" si="8"/>
        <v>0.79865047596078131</v>
      </c>
      <c r="AB18" s="9">
        <f t="shared" si="9"/>
        <v>0.9548041246600022</v>
      </c>
      <c r="AC18" s="9">
        <f t="shared" si="10"/>
        <v>3.5453864527641668</v>
      </c>
      <c r="AD18" s="9">
        <f t="shared" si="11"/>
        <v>7.6736133745833923</v>
      </c>
      <c r="AE18" s="9">
        <f t="shared" si="12"/>
        <v>17.440490140096802</v>
      </c>
      <c r="AF18" s="9">
        <f t="shared" si="13"/>
        <v>14.843595138532883</v>
      </c>
      <c r="AG18" s="9">
        <f t="shared" si="14"/>
        <v>15.112826653813224</v>
      </c>
      <c r="AH18" s="9">
        <f t="shared" si="15"/>
        <v>27.880281596429697</v>
      </c>
      <c r="AI18" s="9">
        <f t="shared" si="16"/>
        <v>12.549002519119743</v>
      </c>
    </row>
    <row r="19" spans="1:35" x14ac:dyDescent="0.25">
      <c r="A19" t="s">
        <v>35</v>
      </c>
      <c r="B19" t="s">
        <v>106</v>
      </c>
      <c r="C19" s="1">
        <v>55367</v>
      </c>
      <c r="D19" s="1">
        <v>10040.169587175</v>
      </c>
      <c r="E19" s="1">
        <v>7881.6386759978304</v>
      </c>
      <c r="F19" s="1">
        <v>9625.3764170137601</v>
      </c>
      <c r="G19" s="1">
        <v>11323.7564703711</v>
      </c>
      <c r="H19" s="1">
        <v>10597.1668605466</v>
      </c>
      <c r="I19" s="1">
        <v>5138.3447008439898</v>
      </c>
      <c r="J19" s="1">
        <v>760.547288051686</v>
      </c>
      <c r="K19" s="1">
        <v>45358.046954618098</v>
      </c>
      <c r="L19" s="1">
        <v>645.61189323452595</v>
      </c>
      <c r="M19" s="1">
        <v>1825.6521538386</v>
      </c>
      <c r="N19" s="1">
        <v>2154.61207744181</v>
      </c>
      <c r="O19" s="1">
        <v>5118.73801111177</v>
      </c>
      <c r="P19" s="1">
        <v>6844.6962138949102</v>
      </c>
      <c r="Q19" s="1">
        <v>7863.9534007421798</v>
      </c>
      <c r="R19" s="1">
        <v>14870.3666400195</v>
      </c>
      <c r="S19" s="1">
        <v>6034.4165643347696</v>
      </c>
      <c r="T19" s="1">
        <v>75</v>
      </c>
      <c r="U19" s="9">
        <f t="shared" si="2"/>
        <v>18.133851549072553</v>
      </c>
      <c r="V19" s="9">
        <f t="shared" si="3"/>
        <v>14.235264103162226</v>
      </c>
      <c r="W19" s="9">
        <f t="shared" si="4"/>
        <v>17.384681158476639</v>
      </c>
      <c r="X19" s="9">
        <f t="shared" si="5"/>
        <v>20.452176333142667</v>
      </c>
      <c r="Y19" s="9">
        <f t="shared" si="6"/>
        <v>19.139861037344627</v>
      </c>
      <c r="Z19" s="9">
        <f t="shared" si="7"/>
        <v>9.2805185414488598</v>
      </c>
      <c r="AA19" s="9">
        <f t="shared" si="8"/>
        <v>1.3736472773523687</v>
      </c>
      <c r="AB19" s="9">
        <f t="shared" si="9"/>
        <v>1.4233679282542244</v>
      </c>
      <c r="AC19" s="9">
        <f t="shared" si="10"/>
        <v>4.0249796373843267</v>
      </c>
      <c r="AD19" s="9">
        <f t="shared" si="11"/>
        <v>4.7502311543474418</v>
      </c>
      <c r="AE19" s="9">
        <f t="shared" si="12"/>
        <v>11.285181692750571</v>
      </c>
      <c r="AF19" s="9">
        <f t="shared" si="13"/>
        <v>15.090368023877232</v>
      </c>
      <c r="AG19" s="9">
        <f t="shared" si="14"/>
        <v>17.337504431375251</v>
      </c>
      <c r="AH19" s="9">
        <f t="shared" si="15"/>
        <v>32.784406821787741</v>
      </c>
      <c r="AI19" s="9">
        <f t="shared" si="16"/>
        <v>13.303960310223145</v>
      </c>
    </row>
    <row r="20" spans="1:35" x14ac:dyDescent="0.25">
      <c r="A20" t="s">
        <v>36</v>
      </c>
      <c r="B20" t="s">
        <v>107</v>
      </c>
      <c r="C20" s="1">
        <v>38734</v>
      </c>
      <c r="D20" s="1">
        <v>7382.7808966832099</v>
      </c>
      <c r="E20" s="1">
        <v>5693.5995546699796</v>
      </c>
      <c r="F20" s="1">
        <v>6876.0594195741196</v>
      </c>
      <c r="G20" s="1">
        <v>7879.77935058812</v>
      </c>
      <c r="H20" s="1">
        <v>6832.6954429963798</v>
      </c>
      <c r="I20" s="1">
        <v>3528.0544155600701</v>
      </c>
      <c r="J20" s="1">
        <v>541.03091992811596</v>
      </c>
      <c r="K20" s="1">
        <v>31259.618653062302</v>
      </c>
      <c r="L20" s="1">
        <v>508.15212704377802</v>
      </c>
      <c r="M20" s="1">
        <v>1407.26060584217</v>
      </c>
      <c r="N20" s="1">
        <v>1483.91258502811</v>
      </c>
      <c r="O20" s="1">
        <v>3365.5666970449602</v>
      </c>
      <c r="P20" s="1">
        <v>5228.3577357944996</v>
      </c>
      <c r="Q20" s="1">
        <v>5003.6141200748498</v>
      </c>
      <c r="R20" s="1">
        <v>9873.5225353059705</v>
      </c>
      <c r="S20" s="1">
        <v>4389.2322469279698</v>
      </c>
      <c r="T20" s="1">
        <v>40</v>
      </c>
      <c r="U20" s="9">
        <f t="shared" si="2"/>
        <v>19.060207819185237</v>
      </c>
      <c r="V20" s="9">
        <f t="shared" si="3"/>
        <v>14.699229500361389</v>
      </c>
      <c r="W20" s="9">
        <f t="shared" si="4"/>
        <v>17.7519993276556</v>
      </c>
      <c r="X20" s="9">
        <f t="shared" si="5"/>
        <v>20.34331427321764</v>
      </c>
      <c r="Y20" s="9">
        <f t="shared" si="6"/>
        <v>17.640046065462851</v>
      </c>
      <c r="Z20" s="9">
        <f t="shared" si="7"/>
        <v>9.1084174512316576</v>
      </c>
      <c r="AA20" s="9">
        <f t="shared" si="8"/>
        <v>1.3967855628856198</v>
      </c>
      <c r="AB20" s="9">
        <f t="shared" si="9"/>
        <v>1.6255864560714903</v>
      </c>
      <c r="AC20" s="9">
        <f t="shared" si="10"/>
        <v>4.5018482837579654</v>
      </c>
      <c r="AD20" s="9">
        <f t="shared" si="11"/>
        <v>4.7470591420114481</v>
      </c>
      <c r="AE20" s="9">
        <f t="shared" si="12"/>
        <v>10.76649953538463</v>
      </c>
      <c r="AF20" s="9">
        <f t="shared" si="13"/>
        <v>16.725596667770965</v>
      </c>
      <c r="AG20" s="9">
        <f t="shared" si="14"/>
        <v>16.006638390595587</v>
      </c>
      <c r="AH20" s="9">
        <f t="shared" si="15"/>
        <v>31.585550178612703</v>
      </c>
      <c r="AI20" s="9">
        <f t="shared" si="16"/>
        <v>14.041221345795224</v>
      </c>
    </row>
    <row r="21" spans="1:35" x14ac:dyDescent="0.25">
      <c r="A21" t="s">
        <v>37</v>
      </c>
      <c r="B21" t="s">
        <v>108</v>
      </c>
      <c r="C21" s="1">
        <v>24197</v>
      </c>
      <c r="D21" s="1">
        <v>5184.6199493004196</v>
      </c>
      <c r="E21" s="1">
        <v>3546.5828690746198</v>
      </c>
      <c r="F21" s="1">
        <v>5246.0246353091998</v>
      </c>
      <c r="G21" s="1">
        <v>4667.2962403425199</v>
      </c>
      <c r="H21" s="1">
        <v>3682.4900198605001</v>
      </c>
      <c r="I21" s="1">
        <v>1601.1950678027199</v>
      </c>
      <c r="J21" s="1">
        <v>268.79121831001498</v>
      </c>
      <c r="K21" s="1">
        <v>18876.325027200099</v>
      </c>
      <c r="L21" s="1">
        <v>306.32774415199799</v>
      </c>
      <c r="M21" s="1">
        <v>779.54677686212403</v>
      </c>
      <c r="N21" s="1">
        <v>968.14779452985601</v>
      </c>
      <c r="O21" s="1">
        <v>3001.2102077108102</v>
      </c>
      <c r="P21" s="1">
        <v>3377.5106253329</v>
      </c>
      <c r="Q21" s="1">
        <v>3002.67956695782</v>
      </c>
      <c r="R21" s="1">
        <v>5190.1719402057197</v>
      </c>
      <c r="S21" s="1">
        <v>2250.7303714488598</v>
      </c>
      <c r="T21" s="1">
        <v>42</v>
      </c>
      <c r="U21" s="9">
        <f t="shared" si="2"/>
        <v>21.426705580445589</v>
      </c>
      <c r="V21" s="9">
        <f t="shared" si="3"/>
        <v>14.657118109991405</v>
      </c>
      <c r="W21" s="9">
        <f t="shared" si="4"/>
        <v>21.680475411452658</v>
      </c>
      <c r="X21" s="9">
        <f t="shared" si="5"/>
        <v>19.28873926661371</v>
      </c>
      <c r="Y21" s="9">
        <f t="shared" si="6"/>
        <v>15.218787535068397</v>
      </c>
      <c r="Z21" s="9">
        <f t="shared" si="7"/>
        <v>6.617328874665124</v>
      </c>
      <c r="AA21" s="9">
        <f t="shared" si="8"/>
        <v>1.1108452217630904</v>
      </c>
      <c r="AB21" s="9">
        <f t="shared" si="9"/>
        <v>1.6228145240696525</v>
      </c>
      <c r="AC21" s="9">
        <f t="shared" si="10"/>
        <v>4.1297592393584308</v>
      </c>
      <c r="AD21" s="9">
        <f t="shared" si="11"/>
        <v>5.1288997892057386</v>
      </c>
      <c r="AE21" s="9">
        <f t="shared" si="12"/>
        <v>15.899335296389394</v>
      </c>
      <c r="AF21" s="9">
        <f t="shared" si="13"/>
        <v>17.892839948803751</v>
      </c>
      <c r="AG21" s="9">
        <f t="shared" si="14"/>
        <v>15.907119434694348</v>
      </c>
      <c r="AH21" s="9">
        <f t="shared" si="15"/>
        <v>27.495669484006395</v>
      </c>
      <c r="AI21" s="9">
        <f t="shared" si="16"/>
        <v>11.923562283472229</v>
      </c>
    </row>
    <row r="22" spans="1:35" x14ac:dyDescent="0.25">
      <c r="A22" t="s">
        <v>38</v>
      </c>
      <c r="B22" t="s">
        <v>109</v>
      </c>
      <c r="C22" s="1">
        <v>25124</v>
      </c>
      <c r="D22" s="1">
        <v>5714.1584341529297</v>
      </c>
      <c r="E22" s="1">
        <v>3732.6956601143802</v>
      </c>
      <c r="F22" s="1">
        <v>5399.9108097803601</v>
      </c>
      <c r="G22" s="1">
        <v>5057.5833508512696</v>
      </c>
      <c r="H22" s="1">
        <v>3675.3387338930802</v>
      </c>
      <c r="I22" s="1">
        <v>1392.7414980992</v>
      </c>
      <c r="J22" s="1">
        <v>151.571513108772</v>
      </c>
      <c r="K22" s="1">
        <v>19347.9648997033</v>
      </c>
      <c r="L22" s="1">
        <v>121.117652172757</v>
      </c>
      <c r="M22" s="1">
        <v>767.35934554002097</v>
      </c>
      <c r="N22" s="1">
        <v>1690.14984854409</v>
      </c>
      <c r="O22" s="1">
        <v>3910.0523257795799</v>
      </c>
      <c r="P22" s="1">
        <v>3500.4730231222702</v>
      </c>
      <c r="Q22" s="1">
        <v>2207.8510343514799</v>
      </c>
      <c r="R22" s="1">
        <v>4745.6675353532301</v>
      </c>
      <c r="S22" s="1">
        <v>2405.2941348399099</v>
      </c>
      <c r="T22" s="1">
        <v>23</v>
      </c>
      <c r="U22" s="9">
        <f t="shared" si="2"/>
        <v>22.743824367747688</v>
      </c>
      <c r="V22" s="9">
        <f t="shared" si="3"/>
        <v>14.857091466782279</v>
      </c>
      <c r="W22" s="9">
        <f t="shared" si="4"/>
        <v>21.493037771773444</v>
      </c>
      <c r="X22" s="9">
        <f t="shared" si="5"/>
        <v>20.130486191893286</v>
      </c>
      <c r="Y22" s="9">
        <f t="shared" si="6"/>
        <v>14.628796106882186</v>
      </c>
      <c r="Z22" s="9">
        <f t="shared" si="7"/>
        <v>5.5434703793153961</v>
      </c>
      <c r="AA22" s="9">
        <f t="shared" si="8"/>
        <v>0.60329371560568379</v>
      </c>
      <c r="AB22" s="9">
        <f t="shared" si="9"/>
        <v>0.62599685703696073</v>
      </c>
      <c r="AC22" s="9">
        <f t="shared" si="10"/>
        <v>3.9660984993403021</v>
      </c>
      <c r="AD22" s="9">
        <f t="shared" si="11"/>
        <v>8.7355432848134242</v>
      </c>
      <c r="AE22" s="9">
        <f t="shared" si="12"/>
        <v>20.209114219757243</v>
      </c>
      <c r="AF22" s="9">
        <f t="shared" si="13"/>
        <v>18.092202674897088</v>
      </c>
      <c r="AG22" s="9">
        <f t="shared" si="14"/>
        <v>11.411283025354969</v>
      </c>
      <c r="AH22" s="9">
        <f t="shared" si="15"/>
        <v>24.527993305518166</v>
      </c>
      <c r="AI22" s="9">
        <f t="shared" si="16"/>
        <v>12.431768133282043</v>
      </c>
    </row>
    <row r="23" spans="1:35" x14ac:dyDescent="0.25">
      <c r="A23" t="s">
        <v>39</v>
      </c>
      <c r="B23" t="s">
        <v>110</v>
      </c>
      <c r="C23" s="1">
        <v>26775</v>
      </c>
      <c r="D23" s="1">
        <v>4910.7080384930396</v>
      </c>
      <c r="E23" s="1">
        <v>3697.3784857850301</v>
      </c>
      <c r="F23" s="1">
        <v>4665.5096433122299</v>
      </c>
      <c r="G23" s="1">
        <v>5472.4601181772496</v>
      </c>
      <c r="H23" s="1">
        <v>5087.4634379139097</v>
      </c>
      <c r="I23" s="1">
        <v>2586.2185521648898</v>
      </c>
      <c r="J23" s="1">
        <v>355.26172415365602</v>
      </c>
      <c r="K23" s="1">
        <v>21986.143916260498</v>
      </c>
      <c r="L23" s="1">
        <v>700.80492931012702</v>
      </c>
      <c r="M23" s="1">
        <v>966.41328482808001</v>
      </c>
      <c r="N23" s="1">
        <v>757.162461593427</v>
      </c>
      <c r="O23" s="1">
        <v>2174.7595345852001</v>
      </c>
      <c r="P23" s="1">
        <v>3475.3719633372202</v>
      </c>
      <c r="Q23" s="1">
        <v>3739.8218087816499</v>
      </c>
      <c r="R23" s="1">
        <v>7454.52414096554</v>
      </c>
      <c r="S23" s="1">
        <v>2717.2857928591998</v>
      </c>
      <c r="T23" s="1">
        <v>59</v>
      </c>
      <c r="U23" s="9">
        <f t="shared" si="2"/>
        <v>18.340646268881567</v>
      </c>
      <c r="V23" s="9">
        <f t="shared" si="3"/>
        <v>13.809069974920748</v>
      </c>
      <c r="W23" s="9">
        <f t="shared" si="4"/>
        <v>17.424872617412625</v>
      </c>
      <c r="X23" s="9">
        <f t="shared" si="5"/>
        <v>20.438693251829129</v>
      </c>
      <c r="Y23" s="9">
        <f t="shared" si="6"/>
        <v>19.000797153740091</v>
      </c>
      <c r="Z23" s="9">
        <f t="shared" si="7"/>
        <v>9.6590795599062176</v>
      </c>
      <c r="AA23" s="9">
        <f t="shared" si="8"/>
        <v>1.3268411733096397</v>
      </c>
      <c r="AB23" s="9">
        <f t="shared" si="9"/>
        <v>3.1874844992342029</v>
      </c>
      <c r="AC23" s="9">
        <f t="shared" si="10"/>
        <v>4.3955560761764172</v>
      </c>
      <c r="AD23" s="9">
        <f t="shared" si="11"/>
        <v>3.4438165440800432</v>
      </c>
      <c r="AE23" s="9">
        <f t="shared" si="12"/>
        <v>9.89150049625934</v>
      </c>
      <c r="AF23" s="9">
        <f t="shared" si="13"/>
        <v>15.807100947642333</v>
      </c>
      <c r="AG23" s="9">
        <f t="shared" si="14"/>
        <v>17.00990325100053</v>
      </c>
      <c r="AH23" s="9">
        <f t="shared" si="15"/>
        <v>33.905555104878246</v>
      </c>
      <c r="AI23" s="9">
        <f t="shared" si="16"/>
        <v>12.359083080728638</v>
      </c>
    </row>
    <row r="24" spans="1:35" x14ac:dyDescent="0.25">
      <c r="A24" t="s">
        <v>40</v>
      </c>
      <c r="B24" t="s">
        <v>111</v>
      </c>
      <c r="C24" s="1">
        <v>27545</v>
      </c>
      <c r="D24" s="1">
        <v>5087.1464664539699</v>
      </c>
      <c r="E24" s="1">
        <v>4187.0660156328704</v>
      </c>
      <c r="F24" s="1">
        <v>5049.3744038656296</v>
      </c>
      <c r="G24" s="1">
        <v>5675.2991953566698</v>
      </c>
      <c r="H24" s="1">
        <v>5088.6178225658296</v>
      </c>
      <c r="I24" s="1">
        <v>2127.3961845956901</v>
      </c>
      <c r="J24" s="1">
        <v>330.09991152936601</v>
      </c>
      <c r="K24" s="1">
        <v>22591.697519768099</v>
      </c>
      <c r="L24" s="1">
        <v>170.55624656750601</v>
      </c>
      <c r="M24" s="1">
        <v>1207.8734986950601</v>
      </c>
      <c r="N24" s="1">
        <v>1425.1749636667801</v>
      </c>
      <c r="O24" s="1">
        <v>2787.0113195316198</v>
      </c>
      <c r="P24" s="1">
        <v>3948.20747613512</v>
      </c>
      <c r="Q24" s="1">
        <v>3352.9005435684799</v>
      </c>
      <c r="R24" s="1">
        <v>6822.2495677581701</v>
      </c>
      <c r="S24" s="1">
        <v>2877.7239038453799</v>
      </c>
      <c r="T24" s="1">
        <v>23</v>
      </c>
      <c r="U24" s="9">
        <f t="shared" si="2"/>
        <v>18.46849325269185</v>
      </c>
      <c r="V24" s="9">
        <f t="shared" si="3"/>
        <v>15.200820532339337</v>
      </c>
      <c r="W24" s="9">
        <f t="shared" si="4"/>
        <v>18.331364690018624</v>
      </c>
      <c r="X24" s="9">
        <f t="shared" si="5"/>
        <v>20.603736414436995</v>
      </c>
      <c r="Y24" s="9">
        <f t="shared" si="6"/>
        <v>18.473834897679541</v>
      </c>
      <c r="Z24" s="9">
        <f t="shared" si="7"/>
        <v>7.7233479201150477</v>
      </c>
      <c r="AA24" s="9">
        <f t="shared" si="8"/>
        <v>1.1984022927187004</v>
      </c>
      <c r="AB24" s="9">
        <f t="shared" si="9"/>
        <v>0.754951000996125</v>
      </c>
      <c r="AC24" s="9">
        <f t="shared" si="10"/>
        <v>5.346537141080927</v>
      </c>
      <c r="AD24" s="9">
        <f t="shared" si="11"/>
        <v>6.3084014046298602</v>
      </c>
      <c r="AE24" s="9">
        <f t="shared" si="12"/>
        <v>12.336440487010506</v>
      </c>
      <c r="AF24" s="9">
        <f t="shared" si="13"/>
        <v>17.476364813579746</v>
      </c>
      <c r="AG24" s="9">
        <f t="shared" si="14"/>
        <v>14.841295306094807</v>
      </c>
      <c r="AH24" s="9">
        <f t="shared" si="15"/>
        <v>30.198038734311982</v>
      </c>
      <c r="AI24" s="9">
        <f t="shared" si="16"/>
        <v>12.737971112296123</v>
      </c>
    </row>
    <row r="25" spans="1:35" x14ac:dyDescent="0.25">
      <c r="A25" t="s">
        <v>41</v>
      </c>
      <c r="B25" t="s">
        <v>112</v>
      </c>
      <c r="C25" s="1">
        <v>47982</v>
      </c>
      <c r="D25" s="1">
        <v>7733.7190617825399</v>
      </c>
      <c r="E25" s="1">
        <v>6695.8024077604096</v>
      </c>
      <c r="F25" s="1">
        <v>7442.3807216813902</v>
      </c>
      <c r="G25" s="1">
        <v>9942.3165826063105</v>
      </c>
      <c r="H25" s="1">
        <v>9804.1705253403306</v>
      </c>
      <c r="I25" s="1">
        <v>5574.0651375924899</v>
      </c>
      <c r="J25" s="1">
        <v>789.545563236519</v>
      </c>
      <c r="K25" s="1">
        <v>40019.409750099097</v>
      </c>
      <c r="L25" s="1">
        <v>1031.22070502048</v>
      </c>
      <c r="M25" s="1">
        <v>1583.22053347922</v>
      </c>
      <c r="N25" s="1">
        <v>1810.03661187686</v>
      </c>
      <c r="O25" s="1">
        <v>4504.5157134829296</v>
      </c>
      <c r="P25" s="1">
        <v>5813.4697594427998</v>
      </c>
      <c r="Q25" s="1">
        <v>5853.2761716656296</v>
      </c>
      <c r="R25" s="1">
        <v>14918.696463333899</v>
      </c>
      <c r="S25" s="1">
        <v>4504.9737917972898</v>
      </c>
      <c r="T25" s="1">
        <v>49</v>
      </c>
      <c r="U25" s="9">
        <f t="shared" si="2"/>
        <v>16.117958946651953</v>
      </c>
      <c r="V25" s="9">
        <f t="shared" si="3"/>
        <v>13.954821407528675</v>
      </c>
      <c r="W25" s="9">
        <f t="shared" si="4"/>
        <v>15.510776377977972</v>
      </c>
      <c r="X25" s="9">
        <f t="shared" si="5"/>
        <v>20.720929895807409</v>
      </c>
      <c r="Y25" s="9">
        <f t="shared" si="6"/>
        <v>20.433017642741717</v>
      </c>
      <c r="Z25" s="9">
        <f t="shared" si="7"/>
        <v>11.616992075345941</v>
      </c>
      <c r="AA25" s="9">
        <f t="shared" si="8"/>
        <v>1.6455036539463113</v>
      </c>
      <c r="AB25" s="9">
        <f t="shared" si="9"/>
        <v>2.5768013857773759</v>
      </c>
      <c r="AC25" s="9">
        <f t="shared" si="10"/>
        <v>3.9561316455330764</v>
      </c>
      <c r="AD25" s="9">
        <f t="shared" si="11"/>
        <v>4.5228968222660457</v>
      </c>
      <c r="AE25" s="9">
        <f t="shared" si="12"/>
        <v>11.255827463751574</v>
      </c>
      <c r="AF25" s="9">
        <f t="shared" si="13"/>
        <v>14.526625444365541</v>
      </c>
      <c r="AG25" s="9">
        <f t="shared" si="14"/>
        <v>14.626093208811344</v>
      </c>
      <c r="AH25" s="9">
        <f t="shared" si="15"/>
        <v>37.278651925387173</v>
      </c>
      <c r="AI25" s="9">
        <f t="shared" si="16"/>
        <v>11.256972104107893</v>
      </c>
    </row>
    <row r="26" spans="1:35" x14ac:dyDescent="0.25">
      <c r="A26" t="s">
        <v>42</v>
      </c>
      <c r="B26" t="s">
        <v>113</v>
      </c>
      <c r="C26" s="1">
        <v>21968</v>
      </c>
      <c r="D26" s="1">
        <v>3544.3824979690198</v>
      </c>
      <c r="E26" s="1">
        <v>2931.8125858537601</v>
      </c>
      <c r="F26" s="1">
        <v>3458.9791383329898</v>
      </c>
      <c r="G26" s="1">
        <v>4394.0423023587</v>
      </c>
      <c r="H26" s="1">
        <v>4685.66424633925</v>
      </c>
      <c r="I26" s="1">
        <v>2603.4584225107401</v>
      </c>
      <c r="J26" s="1">
        <v>349.66080663553902</v>
      </c>
      <c r="K26" s="1">
        <v>18423.512643257101</v>
      </c>
      <c r="L26" s="1">
        <v>600.96855366075204</v>
      </c>
      <c r="M26" s="1">
        <v>673.49823655847297</v>
      </c>
      <c r="N26" s="1">
        <v>479.54635108278001</v>
      </c>
      <c r="O26" s="1">
        <v>1455.7062898076999</v>
      </c>
      <c r="P26" s="1">
        <v>2546.7958093468601</v>
      </c>
      <c r="Q26" s="1">
        <v>3425.9604963832198</v>
      </c>
      <c r="R26" s="1">
        <v>7119.6291053632904</v>
      </c>
      <c r="S26" s="1">
        <v>2121.4078010540502</v>
      </c>
      <c r="T26" s="1">
        <v>30</v>
      </c>
      <c r="U26" s="9">
        <f t="shared" si="2"/>
        <v>16.134297605467133</v>
      </c>
      <c r="V26" s="9">
        <f t="shared" si="3"/>
        <v>13.345832965466862</v>
      </c>
      <c r="W26" s="9">
        <f t="shared" si="4"/>
        <v>15.745535043394893</v>
      </c>
      <c r="X26" s="9">
        <f t="shared" si="5"/>
        <v>20.002013393839675</v>
      </c>
      <c r="Y26" s="9">
        <f t="shared" si="6"/>
        <v>21.329498572192506</v>
      </c>
      <c r="Z26" s="9">
        <f t="shared" si="7"/>
        <v>11.851139942237527</v>
      </c>
      <c r="AA26" s="9">
        <f t="shared" si="8"/>
        <v>1.5916824774013973</v>
      </c>
      <c r="AB26" s="9">
        <f t="shared" si="9"/>
        <v>3.261965105664598</v>
      </c>
      <c r="AC26" s="9">
        <f t="shared" si="10"/>
        <v>3.65564509656615</v>
      </c>
      <c r="AD26" s="9">
        <f t="shared" si="11"/>
        <v>2.6029040192739314</v>
      </c>
      <c r="AE26" s="9">
        <f t="shared" si="12"/>
        <v>7.9013503993250715</v>
      </c>
      <c r="AF26" s="9">
        <f t="shared" si="13"/>
        <v>13.823616910963896</v>
      </c>
      <c r="AG26" s="9">
        <f t="shared" si="14"/>
        <v>18.595587946346928</v>
      </c>
      <c r="AH26" s="9">
        <f t="shared" si="15"/>
        <v>38.644254454749884</v>
      </c>
      <c r="AI26" s="9">
        <f t="shared" si="16"/>
        <v>11.514676067109674</v>
      </c>
    </row>
    <row r="27" spans="1:35" x14ac:dyDescent="0.25">
      <c r="A27" t="s">
        <v>43</v>
      </c>
      <c r="B27" t="s">
        <v>114</v>
      </c>
      <c r="C27" s="1">
        <v>179796</v>
      </c>
      <c r="D27" s="1">
        <v>30934.1789284076</v>
      </c>
      <c r="E27" s="1">
        <v>29094.229428490798</v>
      </c>
      <c r="F27" s="1">
        <v>31303.703933815301</v>
      </c>
      <c r="G27" s="1">
        <v>38925.917572063699</v>
      </c>
      <c r="H27" s="1">
        <v>31610.797377082701</v>
      </c>
      <c r="I27" s="1">
        <v>15698.964204043399</v>
      </c>
      <c r="J27" s="1">
        <v>2228.2085560964701</v>
      </c>
      <c r="K27" s="1">
        <v>148720.38684621899</v>
      </c>
      <c r="L27" s="1">
        <v>1741.31400922284</v>
      </c>
      <c r="M27" s="1">
        <v>4066.1388911550598</v>
      </c>
      <c r="N27" s="1">
        <v>9313.11070071832</v>
      </c>
      <c r="O27" s="1">
        <v>22724.757160884601</v>
      </c>
      <c r="P27" s="1">
        <v>24448.6478461187</v>
      </c>
      <c r="Q27" s="1">
        <v>20240.893730932701</v>
      </c>
      <c r="R27" s="1">
        <v>45697.127028209499</v>
      </c>
      <c r="S27" s="1">
        <v>20488.3974789776</v>
      </c>
      <c r="T27" s="1">
        <v>129</v>
      </c>
      <c r="U27" s="9">
        <f t="shared" si="2"/>
        <v>17.205154134912679</v>
      </c>
      <c r="V27" s="9">
        <f t="shared" si="3"/>
        <v>16.181800167128745</v>
      </c>
      <c r="W27" s="9">
        <f t="shared" si="4"/>
        <v>17.410678732460845</v>
      </c>
      <c r="X27" s="9">
        <f t="shared" si="5"/>
        <v>21.650046481603429</v>
      </c>
      <c r="Y27" s="9">
        <f t="shared" si="6"/>
        <v>17.581479775458131</v>
      </c>
      <c r="Z27" s="9">
        <f t="shared" si="7"/>
        <v>8.7315425282227626</v>
      </c>
      <c r="AA27" s="9">
        <f t="shared" si="8"/>
        <v>1.239298180213392</v>
      </c>
      <c r="AB27" s="9">
        <f t="shared" si="9"/>
        <v>1.1708643624114607</v>
      </c>
      <c r="AC27" s="9">
        <f t="shared" si="10"/>
        <v>2.7340830516797676</v>
      </c>
      <c r="AD27" s="9">
        <f t="shared" si="11"/>
        <v>6.2621614280416944</v>
      </c>
      <c r="AE27" s="9">
        <f t="shared" si="12"/>
        <v>15.280189651727191</v>
      </c>
      <c r="AF27" s="9">
        <f t="shared" si="13"/>
        <v>16.439338522834319</v>
      </c>
      <c r="AG27" s="9">
        <f t="shared" si="14"/>
        <v>13.610033002309461</v>
      </c>
      <c r="AH27" s="9">
        <f t="shared" si="15"/>
        <v>30.726874773034041</v>
      </c>
      <c r="AI27" s="9">
        <f t="shared" si="16"/>
        <v>13.77645520796229</v>
      </c>
    </row>
    <row r="28" spans="1:35" x14ac:dyDescent="0.25">
      <c r="A28" t="s">
        <v>44</v>
      </c>
      <c r="B28" t="s">
        <v>115</v>
      </c>
      <c r="C28" s="1">
        <v>11495</v>
      </c>
      <c r="D28" s="1">
        <v>1985.7060167314801</v>
      </c>
      <c r="E28" s="1">
        <v>1470.33763640385</v>
      </c>
      <c r="F28" s="1">
        <v>1939.06994021277</v>
      </c>
      <c r="G28" s="1">
        <v>2413.11307456944</v>
      </c>
      <c r="H28" s="1">
        <v>2433.6402692704401</v>
      </c>
      <c r="I28" s="1">
        <v>1071.59455713497</v>
      </c>
      <c r="J28" s="1">
        <v>181.53850567704299</v>
      </c>
      <c r="K28" s="1">
        <v>9446.2286961838599</v>
      </c>
      <c r="L28" s="1">
        <v>201.74350936436699</v>
      </c>
      <c r="M28" s="1">
        <v>444.63586079676702</v>
      </c>
      <c r="N28" s="1">
        <v>388.63656031990303</v>
      </c>
      <c r="O28" s="1">
        <v>1002.1242915100599</v>
      </c>
      <c r="P28" s="1">
        <v>1436.5048385964001</v>
      </c>
      <c r="Q28" s="1">
        <v>1763.5163513661701</v>
      </c>
      <c r="R28" s="1">
        <v>3228.8881260573098</v>
      </c>
      <c r="S28" s="1">
        <v>980.17915817288201</v>
      </c>
      <c r="T28" s="1">
        <v>12</v>
      </c>
      <c r="U28" s="9">
        <f t="shared" si="2"/>
        <v>17.274519501796259</v>
      </c>
      <c r="V28" s="9">
        <f t="shared" si="3"/>
        <v>12.791106014822532</v>
      </c>
      <c r="W28" s="9">
        <f t="shared" si="4"/>
        <v>16.868812007070638</v>
      </c>
      <c r="X28" s="9">
        <f t="shared" si="5"/>
        <v>20.992719222004695</v>
      </c>
      <c r="Y28" s="9">
        <f t="shared" si="6"/>
        <v>21.171294208529272</v>
      </c>
      <c r="Z28" s="9">
        <f t="shared" si="7"/>
        <v>9.3222666997387549</v>
      </c>
      <c r="AA28" s="9">
        <f t="shared" si="8"/>
        <v>1.5792823460377816</v>
      </c>
      <c r="AB28" s="9">
        <f t="shared" si="9"/>
        <v>2.1357042673111275</v>
      </c>
      <c r="AC28" s="9">
        <f t="shared" si="10"/>
        <v>4.7070198604909228</v>
      </c>
      <c r="AD28" s="9">
        <f t="shared" si="11"/>
        <v>4.1141980870832251</v>
      </c>
      <c r="AE28" s="9">
        <f t="shared" si="12"/>
        <v>10.608723584205659</v>
      </c>
      <c r="AF28" s="9">
        <f t="shared" si="13"/>
        <v>15.2071782803303</v>
      </c>
      <c r="AG28" s="9">
        <f t="shared" si="14"/>
        <v>18.668999111556605</v>
      </c>
      <c r="AH28" s="9">
        <f t="shared" si="15"/>
        <v>34.181769570767798</v>
      </c>
      <c r="AI28" s="9">
        <f t="shared" si="16"/>
        <v>10.376407238254355</v>
      </c>
    </row>
    <row r="29" spans="1:35" x14ac:dyDescent="0.25">
      <c r="A29" t="s">
        <v>45</v>
      </c>
      <c r="B29" t="s">
        <v>116</v>
      </c>
      <c r="C29" s="1">
        <v>13221</v>
      </c>
      <c r="D29" s="1">
        <v>1869.14040719833</v>
      </c>
      <c r="E29" s="1">
        <v>1580.4727101302601</v>
      </c>
      <c r="F29" s="1">
        <v>1731.26067303329</v>
      </c>
      <c r="G29" s="1">
        <v>2858.93937023029</v>
      </c>
      <c r="H29" s="1">
        <v>2820.7143196700299</v>
      </c>
      <c r="I29" s="1">
        <v>2045.6954291171501</v>
      </c>
      <c r="J29" s="1">
        <v>314.77709062064298</v>
      </c>
      <c r="K29" s="1">
        <v>11495.1543458828</v>
      </c>
      <c r="L29" s="1">
        <v>510.01325018375599</v>
      </c>
      <c r="M29" s="1">
        <v>489.64466632570497</v>
      </c>
      <c r="N29" s="1">
        <v>309.38718260626598</v>
      </c>
      <c r="O29" s="1">
        <v>807.35734281199404</v>
      </c>
      <c r="P29" s="1">
        <v>1462.30136007909</v>
      </c>
      <c r="Q29" s="1">
        <v>1869.5869409782599</v>
      </c>
      <c r="R29" s="1">
        <v>4810.6687139892201</v>
      </c>
      <c r="S29" s="1">
        <v>1236.1948889085099</v>
      </c>
      <c r="T29" s="1">
        <v>12</v>
      </c>
      <c r="U29" s="9">
        <f t="shared" si="2"/>
        <v>14.137662863613418</v>
      </c>
      <c r="V29" s="9">
        <f t="shared" si="3"/>
        <v>11.954259966192121</v>
      </c>
      <c r="W29" s="9">
        <f t="shared" si="4"/>
        <v>13.094778557093184</v>
      </c>
      <c r="X29" s="9">
        <f t="shared" si="5"/>
        <v>21.624229409502231</v>
      </c>
      <c r="Y29" s="9">
        <f t="shared" si="6"/>
        <v>21.335105662733756</v>
      </c>
      <c r="Z29" s="9">
        <f t="shared" si="7"/>
        <v>15.473076386938583</v>
      </c>
      <c r="AA29" s="9">
        <f t="shared" si="8"/>
        <v>2.3808871539266545</v>
      </c>
      <c r="AB29" s="9">
        <f t="shared" si="9"/>
        <v>4.4367673094048241</v>
      </c>
      <c r="AC29" s="9">
        <f t="shared" si="10"/>
        <v>4.2595745267316065</v>
      </c>
      <c r="AD29" s="9">
        <f t="shared" si="11"/>
        <v>2.6914574028062415</v>
      </c>
      <c r="AE29" s="9">
        <f t="shared" si="12"/>
        <v>7.0234580460519336</v>
      </c>
      <c r="AF29" s="9">
        <f t="shared" si="13"/>
        <v>12.721024147038444</v>
      </c>
      <c r="AG29" s="9">
        <f t="shared" si="14"/>
        <v>16.264130821765665</v>
      </c>
      <c r="AH29" s="9">
        <f t="shared" si="15"/>
        <v>41.849535632483693</v>
      </c>
      <c r="AI29" s="9">
        <f t="shared" si="16"/>
        <v>10.7540521137176</v>
      </c>
    </row>
    <row r="30" spans="1:35" x14ac:dyDescent="0.25">
      <c r="A30" t="s">
        <v>46</v>
      </c>
      <c r="B30" t="s">
        <v>117</v>
      </c>
      <c r="C30" s="1">
        <v>33938</v>
      </c>
      <c r="D30" s="1">
        <v>5576.8596119701797</v>
      </c>
      <c r="E30" s="1">
        <v>5058.6411232232203</v>
      </c>
      <c r="F30" s="1">
        <v>5522.8123310779902</v>
      </c>
      <c r="G30" s="1">
        <v>6893.1508551636298</v>
      </c>
      <c r="H30" s="1">
        <v>6886.6403221638202</v>
      </c>
      <c r="I30" s="1">
        <v>3479.9113106382702</v>
      </c>
      <c r="J30" s="1">
        <v>519.98444576289</v>
      </c>
      <c r="K30" s="1">
        <v>28186.019005073798</v>
      </c>
      <c r="L30" s="1">
        <v>569.25770520641402</v>
      </c>
      <c r="M30" s="1">
        <v>976.84272667405298</v>
      </c>
      <c r="N30" s="1">
        <v>1079.2035074089699</v>
      </c>
      <c r="O30" s="1">
        <v>2985.3492746348002</v>
      </c>
      <c r="P30" s="1">
        <v>4489.24390509349</v>
      </c>
      <c r="Q30" s="1">
        <v>4065.7860162000102</v>
      </c>
      <c r="R30" s="1">
        <v>9852.0686750699297</v>
      </c>
      <c r="S30" s="1">
        <v>4168.26719478615</v>
      </c>
      <c r="T30" s="1">
        <v>49</v>
      </c>
      <c r="U30" s="9">
        <f t="shared" si="2"/>
        <v>16.432493405534149</v>
      </c>
      <c r="V30" s="9">
        <f t="shared" si="3"/>
        <v>14.905536929763747</v>
      </c>
      <c r="W30" s="9">
        <f t="shared" si="4"/>
        <v>16.273240412157435</v>
      </c>
      <c r="X30" s="9">
        <f t="shared" si="5"/>
        <v>20.311010829051888</v>
      </c>
      <c r="Y30" s="9">
        <f t="shared" si="6"/>
        <v>20.29182722070782</v>
      </c>
      <c r="Z30" s="9">
        <f t="shared" si="7"/>
        <v>10.253731247092551</v>
      </c>
      <c r="AA30" s="9">
        <f t="shared" si="8"/>
        <v>1.5321599556924097</v>
      </c>
      <c r="AB30" s="9">
        <f t="shared" si="9"/>
        <v>2.0196456445443443</v>
      </c>
      <c r="AC30" s="9">
        <f t="shared" si="10"/>
        <v>3.465699524640959</v>
      </c>
      <c r="AD30" s="9">
        <f t="shared" si="11"/>
        <v>3.8288610648233128</v>
      </c>
      <c r="AE30" s="9">
        <f t="shared" si="12"/>
        <v>10.591596046598152</v>
      </c>
      <c r="AF30" s="9">
        <f t="shared" si="13"/>
        <v>15.927201015103892</v>
      </c>
      <c r="AG30" s="9">
        <f t="shared" si="14"/>
        <v>14.42483245139416</v>
      </c>
      <c r="AH30" s="9">
        <f t="shared" si="15"/>
        <v>34.953743106809256</v>
      </c>
      <c r="AI30" s="9">
        <f t="shared" si="16"/>
        <v>14.788421146085993</v>
      </c>
    </row>
    <row r="31" spans="1:35" x14ac:dyDescent="0.25">
      <c r="A31" t="s">
        <v>47</v>
      </c>
      <c r="B31" t="s">
        <v>118</v>
      </c>
      <c r="C31" s="1">
        <v>26050</v>
      </c>
      <c r="D31" s="1">
        <v>4634.8899212875904</v>
      </c>
      <c r="E31" s="1">
        <v>3858.38305544594</v>
      </c>
      <c r="F31" s="1">
        <v>4317.2070633491903</v>
      </c>
      <c r="G31" s="1">
        <v>5398.3572553369804</v>
      </c>
      <c r="H31" s="1">
        <v>4843.2928899116196</v>
      </c>
      <c r="I31" s="1">
        <v>2648.47270248922</v>
      </c>
      <c r="J31" s="1">
        <v>349.39711217947797</v>
      </c>
      <c r="K31" s="1">
        <v>21221.252048988699</v>
      </c>
      <c r="L31" s="1">
        <v>340.98238402303201</v>
      </c>
      <c r="M31" s="1">
        <v>851.581746262808</v>
      </c>
      <c r="N31" s="1">
        <v>637.56930301869102</v>
      </c>
      <c r="O31" s="1">
        <v>2255.2247078579198</v>
      </c>
      <c r="P31" s="1">
        <v>3337.59862773442</v>
      </c>
      <c r="Q31" s="1">
        <v>3488.3131411002701</v>
      </c>
      <c r="R31" s="1">
        <v>7417.4738271402302</v>
      </c>
      <c r="S31" s="1">
        <v>2892.5083118513198</v>
      </c>
      <c r="T31" s="1">
        <v>32</v>
      </c>
      <c r="U31" s="9">
        <f t="shared" si="2"/>
        <v>17.792283766938926</v>
      </c>
      <c r="V31" s="9">
        <f t="shared" si="3"/>
        <v>14.811451268506486</v>
      </c>
      <c r="W31" s="9">
        <f t="shared" si="4"/>
        <v>16.572771836273283</v>
      </c>
      <c r="X31" s="9">
        <f t="shared" si="5"/>
        <v>20.723060481140042</v>
      </c>
      <c r="Y31" s="9">
        <f t="shared" si="6"/>
        <v>18.592295162808519</v>
      </c>
      <c r="Z31" s="9">
        <f t="shared" si="7"/>
        <v>10.166881775390479</v>
      </c>
      <c r="AA31" s="9">
        <f t="shared" si="8"/>
        <v>1.3412557089423338</v>
      </c>
      <c r="AB31" s="9">
        <f t="shared" si="9"/>
        <v>1.6067967301640977</v>
      </c>
      <c r="AC31" s="9">
        <f t="shared" si="10"/>
        <v>4.0128723050692487</v>
      </c>
      <c r="AD31" s="9">
        <f t="shared" si="11"/>
        <v>3.0043906059212677</v>
      </c>
      <c r="AE31" s="9">
        <f t="shared" si="12"/>
        <v>10.627199105179059</v>
      </c>
      <c r="AF31" s="9">
        <f t="shared" si="13"/>
        <v>15.727623516414873</v>
      </c>
      <c r="AG31" s="9">
        <f t="shared" si="14"/>
        <v>16.437829083070081</v>
      </c>
      <c r="AH31" s="9">
        <f t="shared" si="15"/>
        <v>34.953045230400107</v>
      </c>
      <c r="AI31" s="9">
        <f t="shared" si="16"/>
        <v>13.630243423781222</v>
      </c>
    </row>
    <row r="32" spans="1:35" x14ac:dyDescent="0.25">
      <c r="A32" t="s">
        <v>48</v>
      </c>
      <c r="B32" t="s">
        <v>119</v>
      </c>
      <c r="C32" s="1">
        <v>37985</v>
      </c>
      <c r="D32" s="1">
        <v>7665.4650770099597</v>
      </c>
      <c r="E32" s="1">
        <v>5496.7684860154204</v>
      </c>
      <c r="F32" s="1">
        <v>7619.4314636164199</v>
      </c>
      <c r="G32" s="1">
        <v>7780.9571971782298</v>
      </c>
      <c r="H32" s="1">
        <v>6291.6627005273403</v>
      </c>
      <c r="I32" s="1">
        <v>2766.3355634602799</v>
      </c>
      <c r="J32" s="1">
        <v>364.37951219236697</v>
      </c>
      <c r="K32" s="1">
        <v>30581.2447893309</v>
      </c>
      <c r="L32" s="1">
        <v>434.40597958812998</v>
      </c>
      <c r="M32" s="1">
        <v>1218.75707831821</v>
      </c>
      <c r="N32" s="1">
        <v>1507.1443129607901</v>
      </c>
      <c r="O32" s="1">
        <v>4035.6096142008</v>
      </c>
      <c r="P32" s="1">
        <v>5265.3286178662302</v>
      </c>
      <c r="Q32" s="1">
        <v>5586.1524472126403</v>
      </c>
      <c r="R32" s="1">
        <v>8346.8405888934194</v>
      </c>
      <c r="S32" s="1">
        <v>4187.0061502906801</v>
      </c>
      <c r="T32" s="1">
        <v>79</v>
      </c>
      <c r="U32" s="9">
        <f t="shared" si="2"/>
        <v>20.180242403606581</v>
      </c>
      <c r="V32" s="9">
        <f t="shared" si="3"/>
        <v>14.470892420732975</v>
      </c>
      <c r="W32" s="9">
        <f t="shared" si="4"/>
        <v>20.05905347799505</v>
      </c>
      <c r="X32" s="9">
        <f t="shared" si="5"/>
        <v>20.484289054042989</v>
      </c>
      <c r="Y32" s="9">
        <f t="shared" si="6"/>
        <v>16.563545348235724</v>
      </c>
      <c r="Z32" s="9">
        <f t="shared" si="7"/>
        <v>7.2827051822042383</v>
      </c>
      <c r="AA32" s="9">
        <f t="shared" si="8"/>
        <v>0.95927211318248518</v>
      </c>
      <c r="AB32" s="9">
        <f t="shared" si="9"/>
        <v>1.4204980293663008</v>
      </c>
      <c r="AC32" s="9">
        <f t="shared" si="10"/>
        <v>3.9853089261540022</v>
      </c>
      <c r="AD32" s="9">
        <f t="shared" si="11"/>
        <v>4.9283288608532985</v>
      </c>
      <c r="AE32" s="9">
        <f t="shared" si="12"/>
        <v>13.196354962008389</v>
      </c>
      <c r="AF32" s="9">
        <f t="shared" si="13"/>
        <v>17.217509143719301</v>
      </c>
      <c r="AG32" s="9">
        <f t="shared" si="14"/>
        <v>18.266596031962447</v>
      </c>
      <c r="AH32" s="9">
        <f t="shared" si="15"/>
        <v>27.293985730121236</v>
      </c>
      <c r="AI32" s="9">
        <f t="shared" si="16"/>
        <v>13.69141831581503</v>
      </c>
    </row>
    <row r="33" spans="1:35" x14ac:dyDescent="0.25">
      <c r="A33" t="s">
        <v>49</v>
      </c>
      <c r="B33" t="s">
        <v>120</v>
      </c>
      <c r="C33" s="1">
        <v>47385</v>
      </c>
      <c r="D33" s="1">
        <v>8314.5205763892991</v>
      </c>
      <c r="E33" s="1">
        <v>6726.51750815176</v>
      </c>
      <c r="F33" s="1">
        <v>7948.2507021892898</v>
      </c>
      <c r="G33" s="1">
        <v>9883.76618739072</v>
      </c>
      <c r="H33" s="1">
        <v>8572.87500276848</v>
      </c>
      <c r="I33" s="1">
        <v>5166.0056187272103</v>
      </c>
      <c r="J33" s="1">
        <v>773.06440438324103</v>
      </c>
      <c r="K33" s="1">
        <v>38919.222648599098</v>
      </c>
      <c r="L33" s="1">
        <v>940.39247854187897</v>
      </c>
      <c r="M33" s="1">
        <v>1195.4669288253999</v>
      </c>
      <c r="N33" s="1">
        <v>1322.9130643626199</v>
      </c>
      <c r="O33" s="1">
        <v>3879.64149609384</v>
      </c>
      <c r="P33" s="1">
        <v>5682.8759616104599</v>
      </c>
      <c r="Q33" s="1">
        <v>7654.3141378538803</v>
      </c>
      <c r="R33" s="1">
        <v>13752.9807134772</v>
      </c>
      <c r="S33" s="1">
        <v>4490.6378678337796</v>
      </c>
      <c r="T33" s="1">
        <v>17</v>
      </c>
      <c r="U33" s="9">
        <f t="shared" si="2"/>
        <v>17.546735414982166</v>
      </c>
      <c r="V33" s="9">
        <f t="shared" si="3"/>
        <v>14.195457440438449</v>
      </c>
      <c r="W33" s="9">
        <f t="shared" si="4"/>
        <v>16.773769551945321</v>
      </c>
      <c r="X33" s="9">
        <f t="shared" si="5"/>
        <v>20.858428167966064</v>
      </c>
      <c r="Y33" s="9">
        <f t="shared" si="6"/>
        <v>18.091959486690897</v>
      </c>
      <c r="Z33" s="9">
        <f t="shared" si="7"/>
        <v>10.90219609312485</v>
      </c>
      <c r="AA33" s="9">
        <f t="shared" si="8"/>
        <v>1.6314538448522549</v>
      </c>
      <c r="AB33" s="9">
        <f t="shared" si="9"/>
        <v>2.4162673726365611</v>
      </c>
      <c r="AC33" s="9">
        <f t="shared" si="10"/>
        <v>3.0716618870300869</v>
      </c>
      <c r="AD33" s="9">
        <f t="shared" si="11"/>
        <v>3.3991250963750641</v>
      </c>
      <c r="AE33" s="9">
        <f t="shared" si="12"/>
        <v>9.9684454931771054</v>
      </c>
      <c r="AF33" s="9">
        <f t="shared" si="13"/>
        <v>14.601720113788078</v>
      </c>
      <c r="AG33" s="9">
        <f t="shared" si="14"/>
        <v>19.66718145160435</v>
      </c>
      <c r="AH33" s="9">
        <f t="shared" si="15"/>
        <v>35.337244111097995</v>
      </c>
      <c r="AI33" s="9">
        <f t="shared" si="16"/>
        <v>11.538354474290664</v>
      </c>
    </row>
    <row r="34" spans="1:35" x14ac:dyDescent="0.25">
      <c r="A34" t="s">
        <v>50</v>
      </c>
      <c r="B34" t="s">
        <v>121</v>
      </c>
      <c r="C34" s="1">
        <v>8257</v>
      </c>
      <c r="D34" s="1">
        <v>1289.93803399441</v>
      </c>
      <c r="E34" s="1">
        <v>1059.3749431261899</v>
      </c>
      <c r="F34" s="1">
        <v>1255.2756720843499</v>
      </c>
      <c r="G34" s="1">
        <v>1705.155413338</v>
      </c>
      <c r="H34" s="1">
        <v>1804.6124776991601</v>
      </c>
      <c r="I34" s="1">
        <v>980.40820901444101</v>
      </c>
      <c r="J34" s="1">
        <v>162.23525074344201</v>
      </c>
      <c r="K34" s="1">
        <v>6864.0697268001904</v>
      </c>
      <c r="L34" s="1">
        <v>207.63780181301101</v>
      </c>
      <c r="M34" s="1">
        <v>307.04179226624899</v>
      </c>
      <c r="N34" s="1">
        <v>221.498658413454</v>
      </c>
      <c r="O34" s="1">
        <v>588.98247217091205</v>
      </c>
      <c r="P34" s="1">
        <v>897.63568459196495</v>
      </c>
      <c r="Q34" s="1">
        <v>1089.0340519599099</v>
      </c>
      <c r="R34" s="1">
        <v>2732.7145042852299</v>
      </c>
      <c r="S34" s="1">
        <v>819.52476129946399</v>
      </c>
      <c r="T34" s="1">
        <v>10</v>
      </c>
      <c r="U34" s="9">
        <f t="shared" si="2"/>
        <v>15.622357199883858</v>
      </c>
      <c r="V34" s="9">
        <f t="shared" si="3"/>
        <v>12.83002232198365</v>
      </c>
      <c r="W34" s="9">
        <f t="shared" si="4"/>
        <v>15.20256354710367</v>
      </c>
      <c r="X34" s="9">
        <f t="shared" si="5"/>
        <v>20.651028380016957</v>
      </c>
      <c r="Y34" s="9">
        <f t="shared" si="6"/>
        <v>21.855546538684269</v>
      </c>
      <c r="Z34" s="9">
        <f t="shared" si="7"/>
        <v>11.873661245179132</v>
      </c>
      <c r="AA34" s="9">
        <f t="shared" si="8"/>
        <v>1.9648207671483835</v>
      </c>
      <c r="AB34" s="9">
        <f t="shared" si="9"/>
        <v>3.0249955212766335</v>
      </c>
      <c r="AC34" s="9">
        <f t="shared" si="10"/>
        <v>4.4731741443043589</v>
      </c>
      <c r="AD34" s="9">
        <f t="shared" si="11"/>
        <v>3.226929026502031</v>
      </c>
      <c r="AE34" s="9">
        <f t="shared" si="12"/>
        <v>8.5806598069841691</v>
      </c>
      <c r="AF34" s="9">
        <f t="shared" si="13"/>
        <v>13.077310113666545</v>
      </c>
      <c r="AG34" s="9">
        <f t="shared" si="14"/>
        <v>15.865719541103534</v>
      </c>
      <c r="AH34" s="9">
        <f t="shared" si="15"/>
        <v>39.811869824334281</v>
      </c>
      <c r="AI34" s="9">
        <f t="shared" si="16"/>
        <v>11.939342021828502</v>
      </c>
    </row>
    <row r="35" spans="1:35" x14ac:dyDescent="0.25">
      <c r="A35" t="s">
        <v>51</v>
      </c>
      <c r="B35" t="s">
        <v>122</v>
      </c>
      <c r="C35" s="1">
        <v>87992</v>
      </c>
      <c r="D35" s="1">
        <v>14376.738115423999</v>
      </c>
      <c r="E35" s="1">
        <v>11710.3158444364</v>
      </c>
      <c r="F35" s="1">
        <v>14199.769591538799</v>
      </c>
      <c r="G35" s="1">
        <v>18018.778238744599</v>
      </c>
      <c r="H35" s="1">
        <v>16948.7066186023</v>
      </c>
      <c r="I35" s="1">
        <v>11105.051640366501</v>
      </c>
      <c r="J35" s="1">
        <v>1632.6399508874199</v>
      </c>
      <c r="K35" s="1">
        <v>73477.069267077895</v>
      </c>
      <c r="L35" s="1">
        <v>2343.7139342554101</v>
      </c>
      <c r="M35" s="1">
        <v>2569.3288797495002</v>
      </c>
      <c r="N35" s="1">
        <v>2927.12103105402</v>
      </c>
      <c r="O35" s="1">
        <v>7915.4879545857902</v>
      </c>
      <c r="P35" s="1">
        <v>10445.6433553059</v>
      </c>
      <c r="Q35" s="1">
        <v>11819.8355750836</v>
      </c>
      <c r="R35" s="1">
        <v>27608.074734690101</v>
      </c>
      <c r="S35" s="1">
        <v>7847.8638023535696</v>
      </c>
      <c r="T35" s="1">
        <v>95</v>
      </c>
      <c r="U35" s="9">
        <f t="shared" si="2"/>
        <v>16.338687739139921</v>
      </c>
      <c r="V35" s="9">
        <f t="shared" si="3"/>
        <v>13.308386949309483</v>
      </c>
      <c r="W35" s="9">
        <f t="shared" si="4"/>
        <v>16.137568860281391</v>
      </c>
      <c r="X35" s="9">
        <f t="shared" si="5"/>
        <v>20.477745975480268</v>
      </c>
      <c r="Y35" s="9">
        <f t="shared" si="6"/>
        <v>19.261644943406562</v>
      </c>
      <c r="Z35" s="9">
        <f t="shared" si="7"/>
        <v>12.620524184433243</v>
      </c>
      <c r="AA35" s="9">
        <f t="shared" si="8"/>
        <v>1.8554413479491543</v>
      </c>
      <c r="AB35" s="9">
        <f t="shared" si="9"/>
        <v>3.1897215793084626</v>
      </c>
      <c r="AC35" s="9">
        <f t="shared" si="10"/>
        <v>3.4967764846613347</v>
      </c>
      <c r="AD35" s="9">
        <f t="shared" si="11"/>
        <v>3.9837204453737578</v>
      </c>
      <c r="AE35" s="9">
        <f t="shared" si="12"/>
        <v>10.772732273539932</v>
      </c>
      <c r="AF35" s="9">
        <f t="shared" si="13"/>
        <v>14.216194874808611</v>
      </c>
      <c r="AG35" s="9">
        <f t="shared" si="14"/>
        <v>16.0864276337973</v>
      </c>
      <c r="AH35" s="9">
        <f t="shared" si="15"/>
        <v>37.57372879740069</v>
      </c>
      <c r="AI35" s="9">
        <f t="shared" si="16"/>
        <v>10.680697911109908</v>
      </c>
    </row>
    <row r="36" spans="1:35" x14ac:dyDescent="0.25">
      <c r="A36" t="s">
        <v>52</v>
      </c>
      <c r="B36" t="s">
        <v>123</v>
      </c>
      <c r="C36" s="1">
        <v>14779</v>
      </c>
      <c r="D36" s="1">
        <v>2154.3588495106401</v>
      </c>
      <c r="E36" s="1">
        <v>1858.7994235665899</v>
      </c>
      <c r="F36" s="1">
        <v>2076.8883085307898</v>
      </c>
      <c r="G36" s="1">
        <v>3065.0192710301299</v>
      </c>
      <c r="H36" s="1">
        <v>3302.5865019183898</v>
      </c>
      <c r="I36" s="1">
        <v>1962.9728862601901</v>
      </c>
      <c r="J36" s="1">
        <v>358.37475918326697</v>
      </c>
      <c r="K36" s="1">
        <v>12650.4702590181</v>
      </c>
      <c r="L36" s="1">
        <v>284.150724728098</v>
      </c>
      <c r="M36" s="1">
        <v>602.93114485661602</v>
      </c>
      <c r="N36" s="1">
        <v>338.68162180336901</v>
      </c>
      <c r="O36" s="1">
        <v>871.85568938184895</v>
      </c>
      <c r="P36" s="1">
        <v>1759.5252185217601</v>
      </c>
      <c r="Q36" s="1">
        <v>2060.1360736827201</v>
      </c>
      <c r="R36" s="1">
        <v>5115.1666643286198</v>
      </c>
      <c r="S36" s="1">
        <v>1618.0231217150799</v>
      </c>
      <c r="T36" s="1">
        <v>46</v>
      </c>
      <c r="U36" s="9">
        <f t="shared" si="2"/>
        <v>14.577162524600041</v>
      </c>
      <c r="V36" s="9">
        <f t="shared" si="3"/>
        <v>12.577301736021312</v>
      </c>
      <c r="W36" s="9">
        <f t="shared" si="4"/>
        <v>14.052969135467825</v>
      </c>
      <c r="X36" s="9">
        <f t="shared" si="5"/>
        <v>20.739016652210093</v>
      </c>
      <c r="Y36" s="9">
        <f t="shared" si="6"/>
        <v>22.346481506992287</v>
      </c>
      <c r="Z36" s="9">
        <f t="shared" si="7"/>
        <v>13.282176644293864</v>
      </c>
      <c r="AA36" s="9">
        <f t="shared" si="8"/>
        <v>2.4248918004145543</v>
      </c>
      <c r="AB36" s="9">
        <f t="shared" si="9"/>
        <v>2.2461672879356906</v>
      </c>
      <c r="AC36" s="9">
        <f t="shared" si="10"/>
        <v>4.7660769324113179</v>
      </c>
      <c r="AD36" s="9">
        <f t="shared" si="11"/>
        <v>2.6772255486860983</v>
      </c>
      <c r="AE36" s="9">
        <f t="shared" si="12"/>
        <v>6.8918836338145777</v>
      </c>
      <c r="AF36" s="9">
        <f t="shared" si="13"/>
        <v>13.908773211552772</v>
      </c>
      <c r="AG36" s="9">
        <f t="shared" si="14"/>
        <v>16.285055270685429</v>
      </c>
      <c r="AH36" s="9">
        <f t="shared" si="15"/>
        <v>40.434596972252372</v>
      </c>
      <c r="AI36" s="9">
        <f t="shared" si="16"/>
        <v>12.790221142661832</v>
      </c>
    </row>
    <row r="37" spans="1:35" x14ac:dyDescent="0.25">
      <c r="A37" t="s">
        <v>53</v>
      </c>
      <c r="B37" t="s">
        <v>124</v>
      </c>
      <c r="C37" s="1">
        <v>17017</v>
      </c>
      <c r="D37" s="1">
        <v>3487.19427427043</v>
      </c>
      <c r="E37" s="1">
        <v>2434.1787832984101</v>
      </c>
      <c r="F37" s="1">
        <v>3339.8021277544699</v>
      </c>
      <c r="G37" s="1">
        <v>3458.31880515579</v>
      </c>
      <c r="H37" s="1">
        <v>3102.53206486515</v>
      </c>
      <c r="I37" s="1">
        <v>1074.2464817955099</v>
      </c>
      <c r="J37" s="1">
        <v>120.727462860232</v>
      </c>
      <c r="K37" s="1">
        <v>13638.361967409201</v>
      </c>
      <c r="L37" s="1">
        <v>200.78216288642199</v>
      </c>
      <c r="M37" s="1">
        <v>493.70960922305198</v>
      </c>
      <c r="N37" s="1">
        <v>977.585682406199</v>
      </c>
      <c r="O37" s="1">
        <v>2310.9998553199998</v>
      </c>
      <c r="P37" s="1">
        <v>2445.28076666569</v>
      </c>
      <c r="Q37" s="1">
        <v>1830.1097503692199</v>
      </c>
      <c r="R37" s="1">
        <v>3721.4763004942301</v>
      </c>
      <c r="S37" s="1">
        <v>1658.41784004436</v>
      </c>
      <c r="T37" s="1">
        <v>28</v>
      </c>
      <c r="U37" s="9">
        <f t="shared" si="2"/>
        <v>20.492415080627786</v>
      </c>
      <c r="V37" s="9">
        <f t="shared" si="3"/>
        <v>14.304394330953812</v>
      </c>
      <c r="W37" s="9">
        <f t="shared" si="4"/>
        <v>19.626268600543398</v>
      </c>
      <c r="X37" s="9">
        <f t="shared" si="5"/>
        <v>20.32272906596809</v>
      </c>
      <c r="Y37" s="9">
        <f t="shared" si="6"/>
        <v>18.231956660193628</v>
      </c>
      <c r="Z37" s="9">
        <f t="shared" si="7"/>
        <v>6.3127841675707232</v>
      </c>
      <c r="AA37" s="9">
        <f t="shared" si="8"/>
        <v>0.70945209414251631</v>
      </c>
      <c r="AB37" s="9">
        <f t="shared" si="9"/>
        <v>1.4721867872858885</v>
      </c>
      <c r="AC37" s="9">
        <f t="shared" si="10"/>
        <v>3.6200066430473181</v>
      </c>
      <c r="AD37" s="9">
        <f t="shared" si="11"/>
        <v>7.1679112546087183</v>
      </c>
      <c r="AE37" s="9">
        <f t="shared" si="12"/>
        <v>16.944849101691695</v>
      </c>
      <c r="AF37" s="9">
        <f t="shared" si="13"/>
        <v>17.92943149997804</v>
      </c>
      <c r="AG37" s="9">
        <f t="shared" si="14"/>
        <v>13.418838382076428</v>
      </c>
      <c r="AH37" s="9">
        <f t="shared" si="15"/>
        <v>27.286827475229249</v>
      </c>
      <c r="AI37" s="9">
        <f t="shared" si="16"/>
        <v>12.159948856082456</v>
      </c>
    </row>
    <row r="38" spans="1:35" x14ac:dyDescent="0.25">
      <c r="A38" t="s">
        <v>54</v>
      </c>
      <c r="B38" t="s">
        <v>125</v>
      </c>
      <c r="C38" s="1">
        <v>24726</v>
      </c>
      <c r="D38" s="1">
        <v>5181.6571579764995</v>
      </c>
      <c r="E38" s="1">
        <v>3662.8574405140898</v>
      </c>
      <c r="F38" s="1">
        <v>4921.6277455542304</v>
      </c>
      <c r="G38" s="1">
        <v>5105.9306457081102</v>
      </c>
      <c r="H38" s="1">
        <v>3744.8110058879402</v>
      </c>
      <c r="I38" s="1">
        <v>1809.1567437619799</v>
      </c>
      <c r="J38" s="1">
        <v>299.95926059712798</v>
      </c>
      <c r="K38" s="1">
        <v>19530.419161336202</v>
      </c>
      <c r="L38" s="1">
        <v>416.822289007488</v>
      </c>
      <c r="M38" s="1">
        <v>610.261665757439</v>
      </c>
      <c r="N38" s="1">
        <v>964.69032006969405</v>
      </c>
      <c r="O38" s="1">
        <v>2636.7358866637901</v>
      </c>
      <c r="P38" s="1">
        <v>3507.65761197854</v>
      </c>
      <c r="Q38" s="1">
        <v>3652.57445783401</v>
      </c>
      <c r="R38" s="1">
        <v>5458.1295004158501</v>
      </c>
      <c r="S38" s="1">
        <v>2283.5474296093998</v>
      </c>
      <c r="T38" s="1">
        <v>27</v>
      </c>
      <c r="U38" s="9">
        <f t="shared" si="2"/>
        <v>20.956309787173417</v>
      </c>
      <c r="V38" s="9">
        <f t="shared" si="3"/>
        <v>14.813788888271818</v>
      </c>
      <c r="W38" s="9">
        <f t="shared" si="4"/>
        <v>19.904666122924169</v>
      </c>
      <c r="X38" s="9">
        <f t="shared" si="5"/>
        <v>20.650047099037895</v>
      </c>
      <c r="Y38" s="9">
        <f t="shared" si="6"/>
        <v>15.145235808007524</v>
      </c>
      <c r="Z38" s="9">
        <f t="shared" si="7"/>
        <v>7.3168193147374421</v>
      </c>
      <c r="AA38" s="9">
        <f t="shared" si="8"/>
        <v>1.213132979847642</v>
      </c>
      <c r="AB38" s="9">
        <f t="shared" si="9"/>
        <v>2.1342209072125748</v>
      </c>
      <c r="AC38" s="9">
        <f t="shared" si="10"/>
        <v>3.1246726489391285</v>
      </c>
      <c r="AD38" s="9">
        <f t="shared" si="11"/>
        <v>4.9394245566396409</v>
      </c>
      <c r="AE38" s="9">
        <f t="shared" si="12"/>
        <v>13.500662043565653</v>
      </c>
      <c r="AF38" s="9">
        <f t="shared" si="13"/>
        <v>17.959970971450254</v>
      </c>
      <c r="AG38" s="9">
        <f t="shared" si="14"/>
        <v>18.701976786370793</v>
      </c>
      <c r="AH38" s="9">
        <f t="shared" si="15"/>
        <v>27.94681186987092</v>
      </c>
      <c r="AI38" s="9">
        <f t="shared" si="16"/>
        <v>11.692260215951082</v>
      </c>
    </row>
    <row r="39" spans="1:35" x14ac:dyDescent="0.25">
      <c r="A39" t="s">
        <v>55</v>
      </c>
      <c r="B39" t="s">
        <v>126</v>
      </c>
      <c r="C39" s="1">
        <v>74369</v>
      </c>
      <c r="D39" s="1">
        <v>13403.4802487426</v>
      </c>
      <c r="E39" s="1">
        <v>11793.0608673361</v>
      </c>
      <c r="F39" s="1">
        <v>12418.7041706576</v>
      </c>
      <c r="G39" s="1">
        <v>14972.249801620001</v>
      </c>
      <c r="H39" s="1">
        <v>13736.553022731099</v>
      </c>
      <c r="I39" s="1">
        <v>6909.1999509962297</v>
      </c>
      <c r="J39" s="1">
        <v>1135.75193791633</v>
      </c>
      <c r="K39" s="1">
        <v>61078.495631585698</v>
      </c>
      <c r="L39" s="1">
        <v>919.205682676626</v>
      </c>
      <c r="M39" s="1">
        <v>2363.1679436919098</v>
      </c>
      <c r="N39" s="1">
        <v>2496.7697148919001</v>
      </c>
      <c r="O39" s="1">
        <v>6882.6066333731096</v>
      </c>
      <c r="P39" s="1">
        <v>10163.348738595099</v>
      </c>
      <c r="Q39" s="1">
        <v>9989.5963477098503</v>
      </c>
      <c r="R39" s="1">
        <v>19714.203292247799</v>
      </c>
      <c r="S39" s="1">
        <v>8549.5972783993602</v>
      </c>
      <c r="T39" s="1">
        <v>53</v>
      </c>
      <c r="U39" s="9">
        <f t="shared" si="2"/>
        <v>18.022940000191749</v>
      </c>
      <c r="V39" s="9">
        <f t="shared" si="3"/>
        <v>15.857495552362005</v>
      </c>
      <c r="W39" s="9">
        <f t="shared" si="4"/>
        <v>16.698764499532871</v>
      </c>
      <c r="X39" s="9">
        <f t="shared" si="5"/>
        <v>20.132380160577661</v>
      </c>
      <c r="Y39" s="9">
        <f t="shared" si="6"/>
        <v>18.470805070299587</v>
      </c>
      <c r="Z39" s="9">
        <f t="shared" si="7"/>
        <v>9.2904300864556859</v>
      </c>
      <c r="AA39" s="9">
        <f t="shared" si="8"/>
        <v>1.5271846305803896</v>
      </c>
      <c r="AB39" s="9">
        <f t="shared" si="9"/>
        <v>1.504957961343885</v>
      </c>
      <c r="AC39" s="9">
        <f t="shared" si="10"/>
        <v>3.8690670411172308</v>
      </c>
      <c r="AD39" s="9">
        <f t="shared" si="11"/>
        <v>4.0878048633547852</v>
      </c>
      <c r="AE39" s="9">
        <f t="shared" si="12"/>
        <v>11.268461284455551</v>
      </c>
      <c r="AF39" s="9">
        <f t="shared" si="13"/>
        <v>16.639815099406764</v>
      </c>
      <c r="AG39" s="9">
        <f t="shared" si="14"/>
        <v>16.355341179267523</v>
      </c>
      <c r="AH39" s="9">
        <f t="shared" si="15"/>
        <v>32.276831785707792</v>
      </c>
      <c r="AI39" s="9">
        <f t="shared" si="16"/>
        <v>13.997720785346393</v>
      </c>
    </row>
    <row r="40" spans="1:35" x14ac:dyDescent="0.25">
      <c r="A40" t="s">
        <v>56</v>
      </c>
      <c r="B40" t="s">
        <v>127</v>
      </c>
      <c r="C40" s="1">
        <v>17262</v>
      </c>
      <c r="D40" s="1">
        <v>2922.6302789121801</v>
      </c>
      <c r="E40" s="1">
        <v>2609.06366779169</v>
      </c>
      <c r="F40" s="1">
        <v>2985.8794805357202</v>
      </c>
      <c r="G40" s="1">
        <v>3693.4353426124799</v>
      </c>
      <c r="H40" s="1">
        <v>3035.35226193786</v>
      </c>
      <c r="I40" s="1">
        <v>1761.5073330689299</v>
      </c>
      <c r="J40" s="1">
        <v>254.13163514114299</v>
      </c>
      <c r="K40" s="1">
        <v>14346.709184408601</v>
      </c>
      <c r="L40" s="1">
        <v>404.42053447759599</v>
      </c>
      <c r="M40" s="1">
        <v>404.272661687479</v>
      </c>
      <c r="N40" s="1">
        <v>315.05707800968003</v>
      </c>
      <c r="O40" s="1">
        <v>970.54820988467804</v>
      </c>
      <c r="P40" s="1">
        <v>1880.85913051697</v>
      </c>
      <c r="Q40" s="1">
        <v>3671.5248506723101</v>
      </c>
      <c r="R40" s="1">
        <v>4623.7856239166604</v>
      </c>
      <c r="S40" s="1">
        <v>2076.2410952432401</v>
      </c>
      <c r="T40" s="1">
        <v>34</v>
      </c>
      <c r="U40" s="9">
        <f t="shared" si="2"/>
        <v>16.931006134353957</v>
      </c>
      <c r="V40" s="9">
        <f t="shared" si="3"/>
        <v>15.11449234035274</v>
      </c>
      <c r="W40" s="9">
        <f t="shared" si="4"/>
        <v>17.297413280823314</v>
      </c>
      <c r="X40" s="9">
        <f t="shared" si="5"/>
        <v>21.396334970527633</v>
      </c>
      <c r="Y40" s="9">
        <f t="shared" si="6"/>
        <v>17.584012640122001</v>
      </c>
      <c r="Z40" s="9">
        <f t="shared" si="7"/>
        <v>10.204537904466052</v>
      </c>
      <c r="AA40" s="9">
        <f t="shared" si="8"/>
        <v>1.4722027293543216</v>
      </c>
      <c r="AB40" s="9">
        <f t="shared" si="9"/>
        <v>2.8189080107450923</v>
      </c>
      <c r="AC40" s="9">
        <f t="shared" si="10"/>
        <v>2.8178773019726746</v>
      </c>
      <c r="AD40" s="9">
        <f t="shared" si="11"/>
        <v>2.1960233107120537</v>
      </c>
      <c r="AE40" s="9">
        <f t="shared" si="12"/>
        <v>6.7649535333122177</v>
      </c>
      <c r="AF40" s="9">
        <f t="shared" si="13"/>
        <v>13.110038729724922</v>
      </c>
      <c r="AG40" s="9">
        <f t="shared" si="14"/>
        <v>25.591407781948828</v>
      </c>
      <c r="AH40" s="9">
        <f t="shared" si="15"/>
        <v>32.228893500828718</v>
      </c>
      <c r="AI40" s="9">
        <f t="shared" si="16"/>
        <v>14.471897830755582</v>
      </c>
    </row>
    <row r="41" spans="1:35" x14ac:dyDescent="0.25">
      <c r="A41" t="s">
        <v>57</v>
      </c>
      <c r="B41" t="s">
        <v>128</v>
      </c>
      <c r="C41" s="1">
        <v>29460</v>
      </c>
      <c r="D41" s="1">
        <v>5312.11093476109</v>
      </c>
      <c r="E41" s="1">
        <v>4223.4555250180201</v>
      </c>
      <c r="F41" s="1">
        <v>4971.7297389730402</v>
      </c>
      <c r="G41" s="1">
        <v>6180.0245398674697</v>
      </c>
      <c r="H41" s="1">
        <v>5265.4159475179904</v>
      </c>
      <c r="I41" s="1">
        <v>3063.3183485945501</v>
      </c>
      <c r="J41" s="1">
        <v>443.94496526783399</v>
      </c>
      <c r="K41" s="1">
        <v>24020.8602370015</v>
      </c>
      <c r="L41" s="1">
        <v>523.39932456317501</v>
      </c>
      <c r="M41" s="1">
        <v>836.781083202226</v>
      </c>
      <c r="N41" s="1">
        <v>1021.98175291471</v>
      </c>
      <c r="O41" s="1">
        <v>2723.1238040779099</v>
      </c>
      <c r="P41" s="1">
        <v>3805.5701203615899</v>
      </c>
      <c r="Q41" s="1">
        <v>4256.2720122836499</v>
      </c>
      <c r="R41" s="1">
        <v>7977.0351393452002</v>
      </c>
      <c r="S41" s="1">
        <v>2876.6970002530002</v>
      </c>
      <c r="T41" s="1">
        <v>53</v>
      </c>
      <c r="U41" s="9">
        <f t="shared" si="2"/>
        <v>18.031605345421216</v>
      </c>
      <c r="V41" s="9">
        <f t="shared" si="3"/>
        <v>14.33623735579776</v>
      </c>
      <c r="W41" s="9">
        <f t="shared" si="4"/>
        <v>16.876204137722471</v>
      </c>
      <c r="X41" s="9">
        <f t="shared" si="5"/>
        <v>20.977680040283335</v>
      </c>
      <c r="Y41" s="9">
        <f t="shared" si="6"/>
        <v>17.873102333733843</v>
      </c>
      <c r="Z41" s="9">
        <f t="shared" si="7"/>
        <v>10.398229289187205</v>
      </c>
      <c r="AA41" s="9">
        <f t="shared" si="8"/>
        <v>1.5069414978541549</v>
      </c>
      <c r="AB41" s="9">
        <f t="shared" si="9"/>
        <v>2.1789366384012165</v>
      </c>
      <c r="AC41" s="9">
        <f t="shared" si="10"/>
        <v>3.4835600180265671</v>
      </c>
      <c r="AD41" s="9">
        <f t="shared" si="11"/>
        <v>4.254559340637015</v>
      </c>
      <c r="AE41" s="9">
        <f t="shared" si="12"/>
        <v>11.33649576747146</v>
      </c>
      <c r="AF41" s="9">
        <f t="shared" si="13"/>
        <v>15.842772002392849</v>
      </c>
      <c r="AG41" s="9">
        <f t="shared" si="14"/>
        <v>17.719065721581988</v>
      </c>
      <c r="AH41" s="9">
        <f t="shared" si="15"/>
        <v>33.208782119540636</v>
      </c>
      <c r="AI41" s="9">
        <f t="shared" si="16"/>
        <v>11.975828391948113</v>
      </c>
    </row>
    <row r="42" spans="1:35" x14ac:dyDescent="0.25">
      <c r="A42" t="s">
        <v>58</v>
      </c>
      <c r="B42" t="s">
        <v>129</v>
      </c>
      <c r="C42" s="1">
        <v>39083</v>
      </c>
      <c r="D42" s="1">
        <v>7031.4598890991801</v>
      </c>
      <c r="E42" s="1">
        <v>6105.5909758076696</v>
      </c>
      <c r="F42" s="1">
        <v>6733.6232227090404</v>
      </c>
      <c r="G42" s="1">
        <v>7925.2347622322904</v>
      </c>
      <c r="H42" s="1">
        <v>7240.6836991477603</v>
      </c>
      <c r="I42" s="1">
        <v>3608.1826163533701</v>
      </c>
      <c r="J42" s="1">
        <v>438.22483465068501</v>
      </c>
      <c r="K42" s="1">
        <v>31949.659571456501</v>
      </c>
      <c r="L42" s="1">
        <v>236.86036142494399</v>
      </c>
      <c r="M42" s="1">
        <v>939.87577810333005</v>
      </c>
      <c r="N42" s="1">
        <v>1315.13416436174</v>
      </c>
      <c r="O42" s="1">
        <v>3458.9910051352299</v>
      </c>
      <c r="P42" s="1">
        <v>5476.9681853150696</v>
      </c>
      <c r="Q42" s="1">
        <v>5445.4887466188402</v>
      </c>
      <c r="R42" s="1">
        <v>10064.088956620901</v>
      </c>
      <c r="S42" s="1">
        <v>5012.2523738764403</v>
      </c>
      <c r="T42" s="1">
        <v>33</v>
      </c>
      <c r="U42" s="9">
        <f t="shared" si="2"/>
        <v>17.991095589128729</v>
      </c>
      <c r="V42" s="9">
        <f t="shared" si="3"/>
        <v>15.622114412423993</v>
      </c>
      <c r="W42" s="9">
        <f t="shared" si="4"/>
        <v>17.229033653273905</v>
      </c>
      <c r="X42" s="9">
        <f t="shared" si="5"/>
        <v>20.277959118369342</v>
      </c>
      <c r="Y42" s="9">
        <f t="shared" si="6"/>
        <v>18.526427600613466</v>
      </c>
      <c r="Z42" s="9">
        <f t="shared" si="7"/>
        <v>9.2321024904776259</v>
      </c>
      <c r="AA42" s="9">
        <f t="shared" si="8"/>
        <v>1.1212671357129314</v>
      </c>
      <c r="AB42" s="9">
        <f t="shared" si="9"/>
        <v>0.74135488328192589</v>
      </c>
      <c r="AC42" s="9">
        <f t="shared" si="10"/>
        <v>2.9417395700297395</v>
      </c>
      <c r="AD42" s="9">
        <f t="shared" si="11"/>
        <v>4.1162697255674905</v>
      </c>
      <c r="AE42" s="9">
        <f t="shared" si="12"/>
        <v>10.826378282369735</v>
      </c>
      <c r="AF42" s="9">
        <f t="shared" si="13"/>
        <v>17.142493093128721</v>
      </c>
      <c r="AG42" s="9">
        <f t="shared" si="14"/>
        <v>17.0439648486389</v>
      </c>
      <c r="AH42" s="9">
        <f t="shared" si="15"/>
        <v>31.499831583845904</v>
      </c>
      <c r="AI42" s="9">
        <f t="shared" si="16"/>
        <v>15.687968013137565</v>
      </c>
    </row>
    <row r="43" spans="1:35" x14ac:dyDescent="0.25">
      <c r="A43" t="s">
        <v>59</v>
      </c>
      <c r="B43" t="s">
        <v>130</v>
      </c>
      <c r="C43" s="1">
        <v>27946</v>
      </c>
      <c r="D43" s="1">
        <v>5180.7014002173701</v>
      </c>
      <c r="E43" s="1">
        <v>4175.58565508007</v>
      </c>
      <c r="F43" s="1">
        <v>5041.7712129351103</v>
      </c>
      <c r="G43" s="1">
        <v>5889.6721818527003</v>
      </c>
      <c r="H43" s="1">
        <v>5147.98334751523</v>
      </c>
      <c r="I43" s="1">
        <v>2211.5467680380998</v>
      </c>
      <c r="J43" s="1">
        <v>298.73943436140098</v>
      </c>
      <c r="K43" s="1">
        <v>22752.445666212399</v>
      </c>
      <c r="L43" s="1">
        <v>371.65291351335298</v>
      </c>
      <c r="M43" s="1">
        <v>854.53855903429098</v>
      </c>
      <c r="N43" s="1">
        <v>1187.47491454649</v>
      </c>
      <c r="O43" s="1">
        <v>2888.22938167027</v>
      </c>
      <c r="P43" s="1">
        <v>3501.0668126120199</v>
      </c>
      <c r="Q43" s="1">
        <v>3807.4833655238599</v>
      </c>
      <c r="R43" s="1">
        <v>6820.6318790307896</v>
      </c>
      <c r="S43" s="1">
        <v>3321.3678402813298</v>
      </c>
      <c r="T43" s="1">
        <v>63</v>
      </c>
      <c r="U43" s="9">
        <f t="shared" si="2"/>
        <v>18.538257354245225</v>
      </c>
      <c r="V43" s="9">
        <f t="shared" si="3"/>
        <v>14.941621896085557</v>
      </c>
      <c r="W43" s="9">
        <f t="shared" si="4"/>
        <v>18.041119347796144</v>
      </c>
      <c r="X43" s="9">
        <f t="shared" si="5"/>
        <v>21.075188513034782</v>
      </c>
      <c r="Y43" s="9">
        <f t="shared" si="6"/>
        <v>18.421181376637911</v>
      </c>
      <c r="Z43" s="9">
        <f t="shared" si="7"/>
        <v>7.9136433408648816</v>
      </c>
      <c r="AA43" s="9">
        <f t="shared" si="8"/>
        <v>1.0689881713354361</v>
      </c>
      <c r="AB43" s="9">
        <f t="shared" si="9"/>
        <v>1.6334635799845514</v>
      </c>
      <c r="AC43" s="9">
        <f t="shared" si="10"/>
        <v>3.7558096899591282</v>
      </c>
      <c r="AD43" s="9">
        <f t="shared" si="11"/>
        <v>5.2191088903901948</v>
      </c>
      <c r="AE43" s="9">
        <f t="shared" si="12"/>
        <v>12.694149121557153</v>
      </c>
      <c r="AF43" s="9">
        <f t="shared" si="13"/>
        <v>15.387650470521233</v>
      </c>
      <c r="AG43" s="9">
        <f t="shared" si="14"/>
        <v>16.734391640271046</v>
      </c>
      <c r="AH43" s="9">
        <f t="shared" si="15"/>
        <v>29.977576824453177</v>
      </c>
      <c r="AI43" s="9">
        <f t="shared" si="16"/>
        <v>14.597849782863531</v>
      </c>
    </row>
    <row r="44" spans="1:35" x14ac:dyDescent="0.25">
      <c r="A44" t="s">
        <v>60</v>
      </c>
      <c r="B44" t="s">
        <v>131</v>
      </c>
      <c r="C44" s="1">
        <v>21041</v>
      </c>
      <c r="D44" s="1">
        <v>4452.3826250735601</v>
      </c>
      <c r="E44" s="1">
        <v>3326.8395942561801</v>
      </c>
      <c r="F44" s="1">
        <v>4268.5213549647997</v>
      </c>
      <c r="G44" s="1">
        <v>4233.7380718975901</v>
      </c>
      <c r="H44" s="1">
        <v>3253.1599831323601</v>
      </c>
      <c r="I44" s="1">
        <v>1349.2728950979099</v>
      </c>
      <c r="J44" s="1">
        <v>157.08547557759999</v>
      </c>
      <c r="K44" s="1">
        <v>16651.4181816686</v>
      </c>
      <c r="L44" s="1">
        <v>250.719181354472</v>
      </c>
      <c r="M44" s="1">
        <v>660.78345344417301</v>
      </c>
      <c r="N44" s="1">
        <v>820.26724800504201</v>
      </c>
      <c r="O44" s="1">
        <v>2424.1658359428702</v>
      </c>
      <c r="P44" s="1">
        <v>2898.1228896890898</v>
      </c>
      <c r="Q44" s="1">
        <v>3063.0187464872602</v>
      </c>
      <c r="R44" s="1">
        <v>4372.0291092720699</v>
      </c>
      <c r="S44" s="1">
        <v>2162.3117174736099</v>
      </c>
      <c r="T44" s="1">
        <v>40</v>
      </c>
      <c r="U44" s="9">
        <f t="shared" si="2"/>
        <v>21.160508650128605</v>
      </c>
      <c r="V44" s="9">
        <f t="shared" si="3"/>
        <v>15.811223773851909</v>
      </c>
      <c r="W44" s="9">
        <f t="shared" si="4"/>
        <v>20.286684829451072</v>
      </c>
      <c r="X44" s="9">
        <f t="shared" si="5"/>
        <v>20.121372900040825</v>
      </c>
      <c r="Y44" s="9">
        <f t="shared" si="6"/>
        <v>15.461052151192245</v>
      </c>
      <c r="Z44" s="9">
        <f t="shared" si="7"/>
        <v>6.4125892072520783</v>
      </c>
      <c r="AA44" s="9">
        <f t="shared" si="8"/>
        <v>0.74656848808326592</v>
      </c>
      <c r="AB44" s="9">
        <f t="shared" si="9"/>
        <v>1.505692660043134</v>
      </c>
      <c r="AC44" s="9">
        <f t="shared" si="10"/>
        <v>3.9683313831588456</v>
      </c>
      <c r="AD44" s="9">
        <f t="shared" si="11"/>
        <v>4.9261104312908737</v>
      </c>
      <c r="AE44" s="9">
        <f t="shared" si="12"/>
        <v>14.558314550118098</v>
      </c>
      <c r="AF44" s="9">
        <f t="shared" si="13"/>
        <v>17.404661020882941</v>
      </c>
      <c r="AG44" s="9">
        <f t="shared" si="14"/>
        <v>18.394942178914892</v>
      </c>
      <c r="AH44" s="9">
        <f t="shared" si="15"/>
        <v>26.256196688911448</v>
      </c>
      <c r="AI44" s="9">
        <f t="shared" si="16"/>
        <v>12.985751086679691</v>
      </c>
    </row>
    <row r="45" spans="1:35" x14ac:dyDescent="0.25">
      <c r="A45" t="s">
        <v>61</v>
      </c>
      <c r="B45" t="s">
        <v>132</v>
      </c>
      <c r="C45" s="1">
        <v>25234</v>
      </c>
      <c r="D45" s="1">
        <v>4733.7130812013402</v>
      </c>
      <c r="E45" s="1">
        <v>4062.98646752681</v>
      </c>
      <c r="F45" s="1">
        <v>4574.1966454292997</v>
      </c>
      <c r="G45" s="1">
        <v>5111.48374100194</v>
      </c>
      <c r="H45" s="1">
        <v>4062.2636524884401</v>
      </c>
      <c r="I45" s="1">
        <v>2351.73306731309</v>
      </c>
      <c r="J45" s="1">
        <v>337.62334503906902</v>
      </c>
      <c r="K45" s="1">
        <v>20449.132131117702</v>
      </c>
      <c r="L45" s="1">
        <v>441.092387561534</v>
      </c>
      <c r="M45" s="1">
        <v>858.48514577212097</v>
      </c>
      <c r="N45" s="1">
        <v>772.63929304397902</v>
      </c>
      <c r="O45" s="1">
        <v>2472.7866312400802</v>
      </c>
      <c r="P45" s="1">
        <v>3515.1293253870499</v>
      </c>
      <c r="Q45" s="1">
        <v>3494.2275213913199</v>
      </c>
      <c r="R45" s="1">
        <v>6275.3857085761001</v>
      </c>
      <c r="S45" s="1">
        <v>2619.38611814552</v>
      </c>
      <c r="T45" s="1">
        <v>46</v>
      </c>
      <c r="U45" s="9">
        <f t="shared" si="2"/>
        <v>18.759265598800585</v>
      </c>
      <c r="V45" s="9">
        <f t="shared" si="3"/>
        <v>16.101238279808236</v>
      </c>
      <c r="W45" s="9">
        <f t="shared" si="4"/>
        <v>18.127116768761589</v>
      </c>
      <c r="X45" s="9">
        <f t="shared" si="5"/>
        <v>20.25633566220948</v>
      </c>
      <c r="Y45" s="9">
        <f t="shared" si="6"/>
        <v>16.098373830896566</v>
      </c>
      <c r="Z45" s="9">
        <f t="shared" si="7"/>
        <v>9.3196998783906242</v>
      </c>
      <c r="AA45" s="9">
        <f t="shared" si="8"/>
        <v>1.3379699811328725</v>
      </c>
      <c r="AB45" s="9">
        <f t="shared" si="9"/>
        <v>2.1570225314859117</v>
      </c>
      <c r="AC45" s="9">
        <f t="shared" si="10"/>
        <v>4.1981495364576054</v>
      </c>
      <c r="AD45" s="9">
        <f t="shared" si="11"/>
        <v>3.778347599741136</v>
      </c>
      <c r="AE45" s="9">
        <f t="shared" si="12"/>
        <v>12.092379350795087</v>
      </c>
      <c r="AF45" s="9">
        <f t="shared" si="13"/>
        <v>17.189625959910707</v>
      </c>
      <c r="AG45" s="9">
        <f t="shared" si="14"/>
        <v>17.087412311616443</v>
      </c>
      <c r="AH45" s="9">
        <f t="shared" si="15"/>
        <v>30.687785028425569</v>
      </c>
      <c r="AI45" s="9">
        <f t="shared" si="16"/>
        <v>12.809277681567558</v>
      </c>
    </row>
    <row r="46" spans="1:35" x14ac:dyDescent="0.25">
      <c r="A46" t="s">
        <v>62</v>
      </c>
      <c r="B46" t="s">
        <v>133</v>
      </c>
      <c r="C46" s="1">
        <v>20844</v>
      </c>
      <c r="D46" s="1">
        <v>4123.83850147876</v>
      </c>
      <c r="E46" s="1">
        <v>3191.7471124937701</v>
      </c>
      <c r="F46" s="1">
        <v>3971.43303628473</v>
      </c>
      <c r="G46" s="1">
        <v>4311.2699176861897</v>
      </c>
      <c r="H46" s="1">
        <v>3468.9130698204899</v>
      </c>
      <c r="I46" s="1">
        <v>1549.79836059628</v>
      </c>
      <c r="J46" s="1">
        <v>227.000001639771</v>
      </c>
      <c r="K46" s="1">
        <v>16662.081570948201</v>
      </c>
      <c r="L46" s="1">
        <v>159.698612381483</v>
      </c>
      <c r="M46" s="1">
        <v>623.68393476362201</v>
      </c>
      <c r="N46" s="1">
        <v>805.91848170313301</v>
      </c>
      <c r="O46" s="1">
        <v>2423.9812118292798</v>
      </c>
      <c r="P46" s="1">
        <v>2522.7171188963098</v>
      </c>
      <c r="Q46" s="1">
        <v>3445.7923263208299</v>
      </c>
      <c r="R46" s="1">
        <v>4868.0874658612001</v>
      </c>
      <c r="S46" s="1">
        <v>1812.2024191923399</v>
      </c>
      <c r="T46" s="1">
        <v>30</v>
      </c>
      <c r="U46" s="9">
        <f t="shared" si="2"/>
        <v>19.784295247931109</v>
      </c>
      <c r="V46" s="9">
        <f t="shared" si="3"/>
        <v>15.312546116358522</v>
      </c>
      <c r="W46" s="9">
        <f t="shared" si="4"/>
        <v>19.053123374998705</v>
      </c>
      <c r="X46" s="9">
        <f t="shared" si="5"/>
        <v>20.68350565000091</v>
      </c>
      <c r="Y46" s="9">
        <f t="shared" si="6"/>
        <v>16.642261897047064</v>
      </c>
      <c r="Z46" s="9">
        <f t="shared" si="7"/>
        <v>7.4352252955108415</v>
      </c>
      <c r="AA46" s="9">
        <f t="shared" si="8"/>
        <v>1.0890424181528067</v>
      </c>
      <c r="AB46" s="9">
        <f t="shared" si="9"/>
        <v>0.95845535086043232</v>
      </c>
      <c r="AC46" s="9">
        <f t="shared" si="10"/>
        <v>3.7431333660679562</v>
      </c>
      <c r="AD46" s="9">
        <f t="shared" si="11"/>
        <v>4.8368415331030574</v>
      </c>
      <c r="AE46" s="9">
        <f t="shared" si="12"/>
        <v>14.54788947892143</v>
      </c>
      <c r="AF46" s="9">
        <f t="shared" si="13"/>
        <v>15.140467943062335</v>
      </c>
      <c r="AG46" s="9">
        <f t="shared" si="14"/>
        <v>20.680443266637649</v>
      </c>
      <c r="AH46" s="9">
        <f t="shared" si="15"/>
        <v>29.216562439288118</v>
      </c>
      <c r="AI46" s="9">
        <f t="shared" si="16"/>
        <v>10.876206622058996</v>
      </c>
    </row>
    <row r="47" spans="1:35" x14ac:dyDescent="0.25">
      <c r="A47" t="s">
        <v>63</v>
      </c>
      <c r="B47" t="s">
        <v>134</v>
      </c>
      <c r="C47" s="1">
        <v>54761</v>
      </c>
      <c r="D47" s="1">
        <v>10677.7021079592</v>
      </c>
      <c r="E47" s="1">
        <v>7841.0744665926104</v>
      </c>
      <c r="F47" s="1">
        <v>10564.2834233131</v>
      </c>
      <c r="G47" s="1">
        <v>12187.5586086568</v>
      </c>
      <c r="H47" s="1">
        <v>9301.2129144096907</v>
      </c>
      <c r="I47" s="1">
        <v>3732.1973039074201</v>
      </c>
      <c r="J47" s="1">
        <v>456.97117516117601</v>
      </c>
      <c r="K47" s="1">
        <v>44007.046178277</v>
      </c>
      <c r="L47" s="1">
        <v>428.34966234060403</v>
      </c>
      <c r="M47" s="1">
        <v>1723.81304986289</v>
      </c>
      <c r="N47" s="1">
        <v>4026.9063145121099</v>
      </c>
      <c r="O47" s="1">
        <v>7523.4425842267301</v>
      </c>
      <c r="P47" s="1">
        <v>7231.8052428262499</v>
      </c>
      <c r="Q47" s="1">
        <v>5238.00553505878</v>
      </c>
      <c r="R47" s="1">
        <v>12259.844575258499</v>
      </c>
      <c r="S47" s="1">
        <v>5574.8792141911399</v>
      </c>
      <c r="T47" s="1">
        <v>64</v>
      </c>
      <c r="U47" s="9">
        <f t="shared" si="2"/>
        <v>19.498734697977028</v>
      </c>
      <c r="V47" s="9">
        <f t="shared" si="3"/>
        <v>14.318720378723199</v>
      </c>
      <c r="W47" s="9">
        <f t="shared" si="4"/>
        <v>19.291618895405669</v>
      </c>
      <c r="X47" s="9">
        <f t="shared" si="5"/>
        <v>22.255909513443509</v>
      </c>
      <c r="Y47" s="9">
        <f t="shared" si="6"/>
        <v>16.985104206295887</v>
      </c>
      <c r="Z47" s="9">
        <f t="shared" si="7"/>
        <v>6.8154294185778568</v>
      </c>
      <c r="AA47" s="9">
        <f t="shared" si="8"/>
        <v>0.83448288957684491</v>
      </c>
      <c r="AB47" s="9">
        <f t="shared" si="9"/>
        <v>0.97336608461589569</v>
      </c>
      <c r="AC47" s="9">
        <f t="shared" si="10"/>
        <v>3.9171296407387777</v>
      </c>
      <c r="AD47" s="9">
        <f t="shared" si="11"/>
        <v>9.1505944257169745</v>
      </c>
      <c r="AE47" s="9">
        <f t="shared" si="12"/>
        <v>17.095995386167257</v>
      </c>
      <c r="AF47" s="9">
        <f t="shared" si="13"/>
        <v>16.433289372636999</v>
      </c>
      <c r="AG47" s="9">
        <f t="shared" si="14"/>
        <v>11.902651938598853</v>
      </c>
      <c r="AH47" s="9">
        <f t="shared" si="15"/>
        <v>27.858821802291907</v>
      </c>
      <c r="AI47" s="9">
        <f t="shared" si="16"/>
        <v>12.668151349233348</v>
      </c>
    </row>
    <row r="48" spans="1:35" x14ac:dyDescent="0.25">
      <c r="A48" t="s">
        <v>64</v>
      </c>
      <c r="B48" t="s">
        <v>135</v>
      </c>
      <c r="C48" s="1">
        <v>110923</v>
      </c>
      <c r="D48" s="1">
        <v>22023.879940713901</v>
      </c>
      <c r="E48" s="1">
        <v>19342.405649179302</v>
      </c>
      <c r="F48" s="1">
        <v>21227.171617379299</v>
      </c>
      <c r="G48" s="1">
        <v>22513.585603904801</v>
      </c>
      <c r="H48" s="1">
        <v>17207.822332735901</v>
      </c>
      <c r="I48" s="1">
        <v>7545.9344693789999</v>
      </c>
      <c r="J48" s="1">
        <v>1062.2003867076301</v>
      </c>
      <c r="K48" s="1">
        <v>89143.811773066496</v>
      </c>
      <c r="L48" s="1">
        <v>227.98138115529099</v>
      </c>
      <c r="M48" s="1">
        <v>2398.2896320916002</v>
      </c>
      <c r="N48" s="1">
        <v>6253.2000116690197</v>
      </c>
      <c r="O48" s="1">
        <v>13700.9596619111</v>
      </c>
      <c r="P48" s="1">
        <v>15581.853208708801</v>
      </c>
      <c r="Q48" s="1">
        <v>13015.5935084706</v>
      </c>
      <c r="R48" s="1">
        <v>23012.4851583622</v>
      </c>
      <c r="S48" s="1">
        <v>14953.4492106979</v>
      </c>
      <c r="T48" s="1">
        <v>74</v>
      </c>
      <c r="U48" s="9">
        <f t="shared" si="2"/>
        <v>19.855106642187735</v>
      </c>
      <c r="V48" s="9">
        <f t="shared" si="3"/>
        <v>17.437687088502205</v>
      </c>
      <c r="W48" s="9">
        <f t="shared" si="4"/>
        <v>19.136853148020968</v>
      </c>
      <c r="X48" s="9">
        <f t="shared" si="5"/>
        <v>20.296589168977398</v>
      </c>
      <c r="Y48" s="9">
        <f t="shared" si="6"/>
        <v>15.513304123343129</v>
      </c>
      <c r="Z48" s="9">
        <f t="shared" si="7"/>
        <v>6.8028582614777813</v>
      </c>
      <c r="AA48" s="9">
        <f t="shared" si="8"/>
        <v>0.95760156749062875</v>
      </c>
      <c r="AB48" s="9">
        <f t="shared" si="9"/>
        <v>0.25574560546688696</v>
      </c>
      <c r="AC48" s="9">
        <f t="shared" si="10"/>
        <v>2.6903601993113431</v>
      </c>
      <c r="AD48" s="9">
        <f t="shared" si="11"/>
        <v>7.0147325846776649</v>
      </c>
      <c r="AE48" s="9">
        <f t="shared" si="12"/>
        <v>15.369501695518304</v>
      </c>
      <c r="AF48" s="9">
        <f t="shared" si="13"/>
        <v>17.479455835224485</v>
      </c>
      <c r="AG48" s="9">
        <f t="shared" si="14"/>
        <v>14.600669692703306</v>
      </c>
      <c r="AH48" s="9">
        <f t="shared" si="15"/>
        <v>25.815011385136987</v>
      </c>
      <c r="AI48" s="9">
        <f t="shared" si="16"/>
        <v>16.774523001961047</v>
      </c>
    </row>
    <row r="49" spans="1:35" x14ac:dyDescent="0.25">
      <c r="A49" t="s">
        <v>65</v>
      </c>
      <c r="B49" t="s">
        <v>136</v>
      </c>
      <c r="C49" s="1">
        <v>12497</v>
      </c>
      <c r="D49" s="1">
        <v>2017.48477324898</v>
      </c>
      <c r="E49" s="1">
        <v>1632.46272520812</v>
      </c>
      <c r="F49" s="1">
        <v>1956.8393399975</v>
      </c>
      <c r="G49" s="1">
        <v>2650.62744920462</v>
      </c>
      <c r="H49" s="1">
        <v>2543.03895328935</v>
      </c>
      <c r="I49" s="1">
        <v>1408.9918416563501</v>
      </c>
      <c r="J49" s="1">
        <v>287.55491739507897</v>
      </c>
      <c r="K49" s="1">
        <v>10453.918616921501</v>
      </c>
      <c r="L49" s="1">
        <v>201.47306550168</v>
      </c>
      <c r="M49" s="1">
        <v>502.06522603629901</v>
      </c>
      <c r="N49" s="1">
        <v>426.57535789551901</v>
      </c>
      <c r="O49" s="1">
        <v>841.14838968687798</v>
      </c>
      <c r="P49" s="1">
        <v>1333.6452337712401</v>
      </c>
      <c r="Q49" s="1">
        <v>2109.9235742369501</v>
      </c>
      <c r="R49" s="1">
        <v>4054.63583908072</v>
      </c>
      <c r="S49" s="1">
        <v>984.45193071224105</v>
      </c>
      <c r="T49" s="1">
        <v>16</v>
      </c>
      <c r="U49" s="9">
        <f t="shared" si="2"/>
        <v>16.143752686636635</v>
      </c>
      <c r="V49" s="9">
        <f t="shared" si="3"/>
        <v>13.062836882516764</v>
      </c>
      <c r="W49" s="9">
        <f t="shared" si="4"/>
        <v>15.658472753440824</v>
      </c>
      <c r="X49" s="9">
        <f t="shared" si="5"/>
        <v>21.210110020041771</v>
      </c>
      <c r="Y49" s="9">
        <f t="shared" si="6"/>
        <v>20.349195433218771</v>
      </c>
      <c r="Z49" s="9">
        <f t="shared" si="7"/>
        <v>11.274640647006082</v>
      </c>
      <c r="AA49" s="9">
        <f t="shared" si="8"/>
        <v>2.3009915771391451</v>
      </c>
      <c r="AB49" s="9">
        <f t="shared" si="9"/>
        <v>1.9272492247601822</v>
      </c>
      <c r="AC49" s="9">
        <f t="shared" si="10"/>
        <v>4.8026509908314985</v>
      </c>
      <c r="AD49" s="9">
        <f t="shared" si="11"/>
        <v>4.0805306940598518</v>
      </c>
      <c r="AE49" s="9">
        <f t="shared" si="12"/>
        <v>8.0462496458058492</v>
      </c>
      <c r="AF49" s="9">
        <f t="shared" si="13"/>
        <v>12.757371495244868</v>
      </c>
      <c r="AG49" s="9">
        <f t="shared" si="14"/>
        <v>20.183087811891596</v>
      </c>
      <c r="AH49" s="9">
        <f t="shared" si="15"/>
        <v>38.785798777097618</v>
      </c>
      <c r="AI49" s="9">
        <f t="shared" si="16"/>
        <v>9.4170613603087823</v>
      </c>
    </row>
    <row r="50" spans="1:35" x14ac:dyDescent="0.25">
      <c r="A50" t="s">
        <v>66</v>
      </c>
      <c r="B50" t="s">
        <v>137</v>
      </c>
      <c r="C50" s="1">
        <v>16025</v>
      </c>
      <c r="D50" s="1">
        <v>2645.5346474251701</v>
      </c>
      <c r="E50" s="1">
        <v>2046.2788917179601</v>
      </c>
      <c r="F50" s="1">
        <v>2601.3012848430699</v>
      </c>
      <c r="G50" s="1">
        <v>3360.6180689992302</v>
      </c>
      <c r="H50" s="1">
        <v>3108.6149309387001</v>
      </c>
      <c r="I50" s="1">
        <v>1928.77621275827</v>
      </c>
      <c r="J50" s="1">
        <v>333.87596331760898</v>
      </c>
      <c r="K50" s="1">
        <v>13432.243504391499</v>
      </c>
      <c r="L50" s="1">
        <v>374.01998080435698</v>
      </c>
      <c r="M50" s="1">
        <v>457.85281828182798</v>
      </c>
      <c r="N50" s="1">
        <v>375.68494656148999</v>
      </c>
      <c r="O50" s="1">
        <v>1322.4752937626199</v>
      </c>
      <c r="P50" s="1">
        <v>1905.8086610600999</v>
      </c>
      <c r="Q50" s="1">
        <v>2397.9105766241701</v>
      </c>
      <c r="R50" s="1">
        <v>5140.4954861607202</v>
      </c>
      <c r="S50" s="1">
        <v>1457.99574113617</v>
      </c>
      <c r="T50" s="1">
        <v>15</v>
      </c>
      <c r="U50" s="9">
        <f t="shared" si="2"/>
        <v>16.508796551795133</v>
      </c>
      <c r="V50" s="9">
        <f t="shared" si="3"/>
        <v>12.769291055962309</v>
      </c>
      <c r="W50" s="9">
        <f t="shared" si="4"/>
        <v>16.232769328193882</v>
      </c>
      <c r="X50" s="9">
        <f t="shared" si="5"/>
        <v>20.971095594378973</v>
      </c>
      <c r="Y50" s="9">
        <f t="shared" si="6"/>
        <v>19.398533110381905</v>
      </c>
      <c r="Z50" s="9">
        <f t="shared" si="7"/>
        <v>12.036045009411982</v>
      </c>
      <c r="AA50" s="9">
        <f t="shared" si="8"/>
        <v>2.083469349875875</v>
      </c>
      <c r="AB50" s="9">
        <f t="shared" si="9"/>
        <v>2.7844937495517854</v>
      </c>
      <c r="AC50" s="9">
        <f t="shared" si="10"/>
        <v>3.4086101709825236</v>
      </c>
      <c r="AD50" s="9">
        <f t="shared" si="11"/>
        <v>2.7968890411989973</v>
      </c>
      <c r="AE50" s="9">
        <f t="shared" si="12"/>
        <v>9.8455279889041147</v>
      </c>
      <c r="AF50" s="9">
        <f t="shared" si="13"/>
        <v>14.188312327996588</v>
      </c>
      <c r="AG50" s="9">
        <f t="shared" si="14"/>
        <v>17.851899244085352</v>
      </c>
      <c r="AH50" s="9">
        <f t="shared" si="15"/>
        <v>38.269820558867181</v>
      </c>
      <c r="AI50" s="9">
        <f t="shared" si="16"/>
        <v>10.854446918413123</v>
      </c>
    </row>
    <row r="51" spans="1:35" x14ac:dyDescent="0.25">
      <c r="A51" t="s">
        <v>67</v>
      </c>
      <c r="B51" t="s">
        <v>138</v>
      </c>
      <c r="C51" s="1">
        <v>4989</v>
      </c>
      <c r="D51" s="1">
        <v>848.93391783717595</v>
      </c>
      <c r="E51" s="1">
        <v>688.46853261100603</v>
      </c>
      <c r="F51" s="1">
        <v>795.64117740605502</v>
      </c>
      <c r="G51" s="1">
        <v>1079.6067697445601</v>
      </c>
      <c r="H51" s="1">
        <v>968.087605032179</v>
      </c>
      <c r="I51" s="1">
        <v>519.50530476233803</v>
      </c>
      <c r="J51" s="1">
        <v>88.756692606683401</v>
      </c>
      <c r="K51" s="1">
        <v>4161.7816908714603</v>
      </c>
      <c r="L51" s="1">
        <v>175.67155445460901</v>
      </c>
      <c r="M51" s="1">
        <v>171.53364631133999</v>
      </c>
      <c r="N51" s="1">
        <v>135.74429237589399</v>
      </c>
      <c r="O51" s="1">
        <v>375.43065455636901</v>
      </c>
      <c r="P51" s="1">
        <v>692.35180242384001</v>
      </c>
      <c r="Q51" s="1">
        <v>696.52718990498397</v>
      </c>
      <c r="R51" s="1">
        <v>1514.4964548656601</v>
      </c>
      <c r="S51" s="1">
        <v>400.02609597876</v>
      </c>
      <c r="T51" s="1">
        <v>19</v>
      </c>
      <c r="U51" s="9">
        <f t="shared" si="2"/>
        <v>17.016113807119183</v>
      </c>
      <c r="V51" s="9">
        <f t="shared" si="3"/>
        <v>13.799730058348485</v>
      </c>
      <c r="W51" s="9">
        <f t="shared" si="4"/>
        <v>15.947908947806274</v>
      </c>
      <c r="X51" s="9">
        <f t="shared" si="5"/>
        <v>21.639742829115256</v>
      </c>
      <c r="Y51" s="9">
        <f t="shared" si="6"/>
        <v>19.404441872763663</v>
      </c>
      <c r="Z51" s="9">
        <f t="shared" si="7"/>
        <v>10.413014727647585</v>
      </c>
      <c r="AA51" s="9">
        <f t="shared" si="8"/>
        <v>1.7790477571995069</v>
      </c>
      <c r="AB51" s="9">
        <f t="shared" si="9"/>
        <v>4.2210660602388321</v>
      </c>
      <c r="AC51" s="9">
        <f t="shared" si="10"/>
        <v>4.1216396979107648</v>
      </c>
      <c r="AD51" s="9">
        <f t="shared" si="11"/>
        <v>3.2616869999125226</v>
      </c>
      <c r="AE51" s="9">
        <f t="shared" si="12"/>
        <v>9.0209117739127578</v>
      </c>
      <c r="AF51" s="9">
        <f t="shared" si="13"/>
        <v>16.635947145965368</v>
      </c>
      <c r="AG51" s="9">
        <f t="shared" si="14"/>
        <v>16.736274068213657</v>
      </c>
      <c r="AH51" s="9">
        <f t="shared" si="15"/>
        <v>36.390579020220798</v>
      </c>
      <c r="AI51" s="9">
        <f t="shared" si="16"/>
        <v>9.6118952336251962</v>
      </c>
    </row>
    <row r="52" spans="1:35" x14ac:dyDescent="0.25">
      <c r="A52" t="s">
        <v>68</v>
      </c>
      <c r="B52" t="s">
        <v>139</v>
      </c>
      <c r="C52" s="1">
        <v>32048</v>
      </c>
      <c r="D52" s="1">
        <v>6367.76586462674</v>
      </c>
      <c r="E52" s="1">
        <v>5200.2819365674504</v>
      </c>
      <c r="F52" s="1">
        <v>6038.14476632073</v>
      </c>
      <c r="G52" s="1">
        <v>6707.7514917580502</v>
      </c>
      <c r="H52" s="1">
        <v>5017.6985092456598</v>
      </c>
      <c r="I52" s="1">
        <v>2453.8821889148599</v>
      </c>
      <c r="J52" s="1">
        <v>262.47524256650701</v>
      </c>
      <c r="K52" s="1">
        <v>25612.726083973899</v>
      </c>
      <c r="L52" s="1">
        <v>152.58079706365399</v>
      </c>
      <c r="M52" s="1">
        <v>906.00814326121304</v>
      </c>
      <c r="N52" s="1">
        <v>1360.49261507301</v>
      </c>
      <c r="O52" s="1">
        <v>3351.3670196090702</v>
      </c>
      <c r="P52" s="1">
        <v>4666.4080145531698</v>
      </c>
      <c r="Q52" s="1">
        <v>4365.1413285209901</v>
      </c>
      <c r="R52" s="1">
        <v>6800.71492724163</v>
      </c>
      <c r="S52" s="1">
        <v>4010.0132386512</v>
      </c>
      <c r="T52" s="1">
        <v>39</v>
      </c>
      <c r="U52" s="9">
        <f t="shared" si="2"/>
        <v>19.869464130762417</v>
      </c>
      <c r="V52" s="9">
        <f t="shared" si="3"/>
        <v>16.226541239913413</v>
      </c>
      <c r="W52" s="9">
        <f t="shared" si="4"/>
        <v>18.840940983277367</v>
      </c>
      <c r="X52" s="9">
        <f t="shared" si="5"/>
        <v>20.930327919864112</v>
      </c>
      <c r="Y52" s="9">
        <f t="shared" si="6"/>
        <v>15.656822607481466</v>
      </c>
      <c r="Z52" s="9">
        <f t="shared" si="7"/>
        <v>7.6568964956155146</v>
      </c>
      <c r="AA52" s="9">
        <f t="shared" si="8"/>
        <v>0.81900662308570582</v>
      </c>
      <c r="AB52" s="9">
        <f t="shared" si="9"/>
        <v>0.59572259728777988</v>
      </c>
      <c r="AC52" s="9">
        <f t="shared" si="10"/>
        <v>3.5373358551946961</v>
      </c>
      <c r="AD52" s="9">
        <f t="shared" si="11"/>
        <v>5.3117837227185349</v>
      </c>
      <c r="AE52" s="9">
        <f t="shared" si="12"/>
        <v>13.084772814191181</v>
      </c>
      <c r="AF52" s="9">
        <f t="shared" si="13"/>
        <v>18.219099361988576</v>
      </c>
      <c r="AG52" s="9">
        <f t="shared" si="14"/>
        <v>17.04286109260465</v>
      </c>
      <c r="AH52" s="9">
        <f t="shared" si="15"/>
        <v>26.552093302933873</v>
      </c>
      <c r="AI52" s="9">
        <f t="shared" si="16"/>
        <v>15.656331253080863</v>
      </c>
    </row>
    <row r="53" spans="1:35" x14ac:dyDescent="0.25">
      <c r="A53" t="s">
        <v>69</v>
      </c>
      <c r="B53" t="s">
        <v>140</v>
      </c>
      <c r="C53" s="1">
        <v>82814</v>
      </c>
      <c r="D53" s="1">
        <v>16104.9145336039</v>
      </c>
      <c r="E53" s="1">
        <v>12843.416294050699</v>
      </c>
      <c r="F53" s="1">
        <v>15322.2169917178</v>
      </c>
      <c r="G53" s="1">
        <v>17537.2720118939</v>
      </c>
      <c r="H53" s="1">
        <v>13902.012468241401</v>
      </c>
      <c r="I53" s="1">
        <v>6180.5453859078498</v>
      </c>
      <c r="J53" s="1">
        <v>923.62231458432495</v>
      </c>
      <c r="K53" s="1">
        <v>66792.929394049803</v>
      </c>
      <c r="L53" s="1">
        <v>322.76357124116402</v>
      </c>
      <c r="M53" s="1">
        <v>2245.6011996840398</v>
      </c>
      <c r="N53" s="1">
        <v>6057.5141163995104</v>
      </c>
      <c r="O53" s="1">
        <v>9542.7807098233097</v>
      </c>
      <c r="P53" s="1">
        <v>10378.9123563878</v>
      </c>
      <c r="Q53" s="1">
        <v>10029.9882020606</v>
      </c>
      <c r="R53" s="1">
        <v>18199.521216844099</v>
      </c>
      <c r="S53" s="1">
        <v>10015.848021609399</v>
      </c>
      <c r="T53" s="1">
        <v>61</v>
      </c>
      <c r="U53" s="9">
        <f t="shared" si="2"/>
        <v>19.447091715898157</v>
      </c>
      <c r="V53" s="9">
        <f t="shared" si="3"/>
        <v>15.508750083380466</v>
      </c>
      <c r="W53" s="9">
        <f t="shared" si="4"/>
        <v>18.501964633658318</v>
      </c>
      <c r="X53" s="9">
        <f t="shared" si="5"/>
        <v>21.176699606218634</v>
      </c>
      <c r="Y53" s="9">
        <f t="shared" si="6"/>
        <v>16.787031743716522</v>
      </c>
      <c r="Z53" s="9">
        <f t="shared" si="7"/>
        <v>7.463164906788526</v>
      </c>
      <c r="AA53" s="9">
        <f t="shared" si="8"/>
        <v>1.1152973103392239</v>
      </c>
      <c r="AB53" s="9">
        <f t="shared" si="9"/>
        <v>0.48323014751605903</v>
      </c>
      <c r="AC53" s="9">
        <f t="shared" si="10"/>
        <v>3.3620343052120831</v>
      </c>
      <c r="AD53" s="9">
        <f t="shared" si="11"/>
        <v>9.0690948448491611</v>
      </c>
      <c r="AE53" s="9">
        <f t="shared" si="12"/>
        <v>14.287112118597122</v>
      </c>
      <c r="AF53" s="9">
        <f t="shared" si="13"/>
        <v>15.538938702862758</v>
      </c>
      <c r="AG53" s="9">
        <f t="shared" si="14"/>
        <v>15.016541860124066</v>
      </c>
      <c r="AH53" s="9">
        <f t="shared" si="15"/>
        <v>27.247676336329977</v>
      </c>
      <c r="AI53" s="9">
        <f t="shared" si="16"/>
        <v>14.995371684508948</v>
      </c>
    </row>
    <row r="54" spans="1:35" x14ac:dyDescent="0.25">
      <c r="A54" t="s">
        <v>70</v>
      </c>
      <c r="B54" t="s">
        <v>141</v>
      </c>
      <c r="C54" s="1">
        <v>545.99999999999898</v>
      </c>
      <c r="D54" s="1">
        <v>81.576339600133494</v>
      </c>
      <c r="E54" s="1">
        <v>88.8026574137305</v>
      </c>
      <c r="F54" s="1">
        <v>82.663230845902604</v>
      </c>
      <c r="G54" s="1">
        <v>139.345036930097</v>
      </c>
      <c r="H54" s="1">
        <v>101.053430019467</v>
      </c>
      <c r="I54" s="1">
        <v>47.503803134107201</v>
      </c>
      <c r="J54" s="1">
        <v>5.0555020565614104</v>
      </c>
      <c r="K54" s="1">
        <v>449.25659652707299</v>
      </c>
      <c r="L54" s="1">
        <v>15.1395105069595</v>
      </c>
      <c r="M54" s="1">
        <v>15.0918177068743</v>
      </c>
      <c r="N54" s="1">
        <v>35.254639198621597</v>
      </c>
      <c r="O54" s="1">
        <v>85.8629104022273</v>
      </c>
      <c r="P54" s="1">
        <v>80.735172688860899</v>
      </c>
      <c r="Q54" s="1">
        <v>60.5517334845512</v>
      </c>
      <c r="R54" s="1">
        <v>136.41231632786099</v>
      </c>
      <c r="S54" s="1">
        <v>20.2084962111179</v>
      </c>
      <c r="T54" s="1">
        <v>2</v>
      </c>
      <c r="U54" s="9">
        <f t="shared" si="2"/>
        <v>14.940721538486015</v>
      </c>
      <c r="V54" s="9">
        <f t="shared" si="3"/>
        <v>16.264222969547742</v>
      </c>
      <c r="W54" s="9">
        <f t="shared" si="4"/>
        <v>15.139785869212959</v>
      </c>
      <c r="X54" s="9">
        <f t="shared" si="5"/>
        <v>25.521069034816346</v>
      </c>
      <c r="Y54" s="9">
        <f t="shared" si="6"/>
        <v>18.50795421601963</v>
      </c>
      <c r="Z54" s="9">
        <f t="shared" si="7"/>
        <v>8.7003302443419948</v>
      </c>
      <c r="AA54" s="9">
        <f t="shared" si="8"/>
        <v>0.92591612757535158</v>
      </c>
      <c r="AB54" s="9">
        <f t="shared" si="9"/>
        <v>3.3699027736028278</v>
      </c>
      <c r="AC54" s="9">
        <f t="shared" si="10"/>
        <v>3.3592868359730006</v>
      </c>
      <c r="AD54" s="9">
        <f t="shared" si="11"/>
        <v>7.847328112965636</v>
      </c>
      <c r="AE54" s="9">
        <f t="shared" si="12"/>
        <v>19.112220291472791</v>
      </c>
      <c r="AF54" s="9">
        <f t="shared" si="13"/>
        <v>17.970837448570588</v>
      </c>
      <c r="AG54" s="9">
        <f t="shared" si="14"/>
        <v>13.478206876123686</v>
      </c>
      <c r="AH54" s="9">
        <f t="shared" si="15"/>
        <v>30.364009651139433</v>
      </c>
      <c r="AI54" s="9">
        <f t="shared" si="16"/>
        <v>4.4982080101521893</v>
      </c>
    </row>
    <row r="55" spans="1:35" x14ac:dyDescent="0.25">
      <c r="A55" t="s">
        <v>71</v>
      </c>
      <c r="B55" t="s">
        <v>142</v>
      </c>
      <c r="C55" s="1">
        <v>269060</v>
      </c>
      <c r="D55" s="1">
        <v>50547.632283979503</v>
      </c>
      <c r="E55" s="1">
        <v>49205.329118459696</v>
      </c>
      <c r="F55" s="1">
        <v>48528.137263627803</v>
      </c>
      <c r="G55" s="1">
        <v>51796.089459594798</v>
      </c>
      <c r="H55" s="1">
        <v>44126.699743323603</v>
      </c>
      <c r="I55" s="1">
        <v>21711.1985161056</v>
      </c>
      <c r="J55" s="1">
        <v>3144.91361490897</v>
      </c>
      <c r="K55" s="1">
        <v>218738.52660345499</v>
      </c>
      <c r="L55" s="1">
        <v>444.29156358668098</v>
      </c>
      <c r="M55" s="1">
        <v>4796.8441663353196</v>
      </c>
      <c r="N55" s="1">
        <v>14439.276068696099</v>
      </c>
      <c r="O55" s="1">
        <v>30570.348051059402</v>
      </c>
      <c r="P55" s="1">
        <v>36958.167252290899</v>
      </c>
      <c r="Q55" s="1">
        <v>29317.213602825999</v>
      </c>
      <c r="R55" s="1">
        <v>60702.590453285797</v>
      </c>
      <c r="S55" s="1">
        <v>41509.795445374999</v>
      </c>
      <c r="T55" s="1">
        <v>54</v>
      </c>
      <c r="U55" s="9">
        <f t="shared" si="2"/>
        <v>18.786751016122611</v>
      </c>
      <c r="V55" s="9">
        <f t="shared" si="3"/>
        <v>18.287864832550248</v>
      </c>
      <c r="W55" s="9">
        <f t="shared" si="4"/>
        <v>18.036176787195348</v>
      </c>
      <c r="X55" s="9">
        <f t="shared" si="5"/>
        <v>19.250757994348771</v>
      </c>
      <c r="Y55" s="9">
        <f t="shared" si="6"/>
        <v>16.400319535911546</v>
      </c>
      <c r="Z55" s="9">
        <f t="shared" si="7"/>
        <v>8.0692776763939644</v>
      </c>
      <c r="AA55" s="9">
        <f t="shared" si="8"/>
        <v>1.1688521574775033</v>
      </c>
      <c r="AB55" s="9">
        <f t="shared" si="9"/>
        <v>0.20311536814551415</v>
      </c>
      <c r="AC55" s="9">
        <f t="shared" si="10"/>
        <v>2.1929580677076541</v>
      </c>
      <c r="AD55" s="9">
        <f t="shared" si="11"/>
        <v>6.6011581466271201</v>
      </c>
      <c r="AE55" s="9">
        <f t="shared" si="12"/>
        <v>13.975749277345887</v>
      </c>
      <c r="AF55" s="9">
        <f t="shared" si="13"/>
        <v>16.896048367049367</v>
      </c>
      <c r="AG55" s="9">
        <f t="shared" si="14"/>
        <v>13.402857767243887</v>
      </c>
      <c r="AH55" s="9">
        <f t="shared" si="15"/>
        <v>27.751211181618608</v>
      </c>
      <c r="AI55" s="9">
        <f t="shared" si="16"/>
        <v>18.976901824262061</v>
      </c>
    </row>
    <row r="56" spans="1:35" x14ac:dyDescent="0.25">
      <c r="A56" t="s">
        <v>72</v>
      </c>
      <c r="B56" t="s">
        <v>143</v>
      </c>
      <c r="C56" s="1">
        <v>103496</v>
      </c>
      <c r="D56" s="1">
        <v>21787.8056622941</v>
      </c>
      <c r="E56" s="1">
        <v>17469.944128244799</v>
      </c>
      <c r="F56" s="1">
        <v>20959.950956206201</v>
      </c>
      <c r="G56" s="1">
        <v>20505.441074700801</v>
      </c>
      <c r="H56" s="1">
        <v>15620.495680607301</v>
      </c>
      <c r="I56" s="1">
        <v>6334.0189019333302</v>
      </c>
      <c r="J56" s="1">
        <v>818.34359601339202</v>
      </c>
      <c r="K56" s="1">
        <v>81357.173250873893</v>
      </c>
      <c r="L56" s="1">
        <v>207.15941808666801</v>
      </c>
      <c r="M56" s="1">
        <v>2503.2590934803702</v>
      </c>
      <c r="N56" s="1">
        <v>5685.9129207608503</v>
      </c>
      <c r="O56" s="1">
        <v>12432.2274038794</v>
      </c>
      <c r="P56" s="1">
        <v>12210.2858619285</v>
      </c>
      <c r="Q56" s="1">
        <v>14836.110392255499</v>
      </c>
      <c r="R56" s="1">
        <v>20422.583453837698</v>
      </c>
      <c r="S56" s="1">
        <v>13059.6347066449</v>
      </c>
      <c r="T56" s="1">
        <v>60</v>
      </c>
      <c r="U56" s="9">
        <f t="shared" si="2"/>
        <v>21.051833561001487</v>
      </c>
      <c r="V56" s="9">
        <f t="shared" si="3"/>
        <v>16.879825431171056</v>
      </c>
      <c r="W56" s="9">
        <f t="shared" si="4"/>
        <v>20.2519430279491</v>
      </c>
      <c r="X56" s="9">
        <f t="shared" si="5"/>
        <v>19.812786073568834</v>
      </c>
      <c r="Y56" s="9">
        <f t="shared" si="6"/>
        <v>15.09284965661214</v>
      </c>
      <c r="Z56" s="9">
        <f t="shared" si="7"/>
        <v>6.120061550140421</v>
      </c>
      <c r="AA56" s="9">
        <f t="shared" si="8"/>
        <v>0.79070069955688338</v>
      </c>
      <c r="AB56" s="9">
        <f t="shared" si="9"/>
        <v>0.25462956714077184</v>
      </c>
      <c r="AC56" s="9">
        <f t="shared" si="10"/>
        <v>3.0768756994067288</v>
      </c>
      <c r="AD56" s="9">
        <f t="shared" si="11"/>
        <v>6.988828020398036</v>
      </c>
      <c r="AE56" s="9">
        <f t="shared" si="12"/>
        <v>15.281046411904263</v>
      </c>
      <c r="AF56" s="9">
        <f t="shared" si="13"/>
        <v>15.008247428013169</v>
      </c>
      <c r="AG56" s="9">
        <f t="shared" si="14"/>
        <v>18.235774178764423</v>
      </c>
      <c r="AH56" s="9">
        <f t="shared" si="15"/>
        <v>25.102375903428197</v>
      </c>
      <c r="AI56" s="9">
        <f t="shared" si="16"/>
        <v>16.052222790944402</v>
      </c>
    </row>
    <row r="57" spans="1:35" x14ac:dyDescent="0.25">
      <c r="A57" t="s">
        <v>73</v>
      </c>
      <c r="B57" t="s">
        <v>144</v>
      </c>
      <c r="C57" s="1">
        <v>20778</v>
      </c>
      <c r="D57" s="1">
        <v>2380.1372511730601</v>
      </c>
      <c r="E57" s="1">
        <v>2614.9353596249598</v>
      </c>
      <c r="F57" s="1">
        <v>2662.03258851072</v>
      </c>
      <c r="G57" s="1">
        <v>4006.1759827779001</v>
      </c>
      <c r="H57" s="1">
        <v>5457.4801056316301</v>
      </c>
      <c r="I57" s="1">
        <v>3149.83881557931</v>
      </c>
      <c r="J57" s="1">
        <v>507.399896702435</v>
      </c>
      <c r="K57" s="1">
        <v>18489.190166302302</v>
      </c>
      <c r="L57" s="1">
        <v>89.612661238643497</v>
      </c>
      <c r="M57" s="1">
        <v>1140.0370487612399</v>
      </c>
      <c r="N57" s="1">
        <v>913.05466235142899</v>
      </c>
      <c r="O57" s="1">
        <v>1690.11799177742</v>
      </c>
      <c r="P57" s="1">
        <v>3174.4411434563199</v>
      </c>
      <c r="Q57" s="1">
        <v>1630.2795604298601</v>
      </c>
      <c r="R57" s="1">
        <v>7685.2304062989197</v>
      </c>
      <c r="S57" s="1">
        <v>2166.4166919884501</v>
      </c>
      <c r="T57" s="1">
        <v>12</v>
      </c>
      <c r="U57" s="9">
        <f t="shared" si="2"/>
        <v>11.455083507426412</v>
      </c>
      <c r="V57" s="9">
        <f t="shared" si="3"/>
        <v>12.585115793748002</v>
      </c>
      <c r="W57" s="9">
        <f t="shared" si="4"/>
        <v>12.811784524548658</v>
      </c>
      <c r="X57" s="9">
        <f t="shared" si="5"/>
        <v>19.280854667330349</v>
      </c>
      <c r="Y57" s="9">
        <f t="shared" si="6"/>
        <v>26.265666116236545</v>
      </c>
      <c r="Z57" s="9">
        <f t="shared" si="7"/>
        <v>15.159489920008228</v>
      </c>
      <c r="AA57" s="9">
        <f t="shared" si="8"/>
        <v>2.4420054707018721</v>
      </c>
      <c r="AB57" s="9">
        <f t="shared" si="9"/>
        <v>0.48467596705218674</v>
      </c>
      <c r="AC57" s="9">
        <f t="shared" si="10"/>
        <v>6.1659652938127509</v>
      </c>
      <c r="AD57" s="9">
        <f t="shared" si="11"/>
        <v>4.9383161411554299</v>
      </c>
      <c r="AE57" s="9">
        <f t="shared" si="12"/>
        <v>9.1411142217454451</v>
      </c>
      <c r="AF57" s="9">
        <f t="shared" si="13"/>
        <v>17.169173527361608</v>
      </c>
      <c r="AG57" s="9">
        <f t="shared" si="14"/>
        <v>8.8174741336218503</v>
      </c>
      <c r="AH57" s="9">
        <f t="shared" si="15"/>
        <v>41.566073674258213</v>
      </c>
      <c r="AI57" s="9">
        <f t="shared" si="16"/>
        <v>11.717207040992413</v>
      </c>
    </row>
    <row r="58" spans="1:35" x14ac:dyDescent="0.25">
      <c r="A58" t="s">
        <v>74</v>
      </c>
      <c r="B58" t="s">
        <v>145</v>
      </c>
      <c r="C58" s="1">
        <v>28124</v>
      </c>
      <c r="D58" s="1">
        <v>5703.5609525621203</v>
      </c>
      <c r="E58" s="1">
        <v>4106.5155289751401</v>
      </c>
      <c r="F58" s="1">
        <v>5522.8017800204498</v>
      </c>
      <c r="G58" s="1">
        <v>5475.8209006942197</v>
      </c>
      <c r="H58" s="1">
        <v>4647.4233946436998</v>
      </c>
      <c r="I58" s="1">
        <v>2300.0921175387298</v>
      </c>
      <c r="J58" s="1">
        <v>367.78532556562601</v>
      </c>
      <c r="K58" s="1">
        <v>22460.381182794001</v>
      </c>
      <c r="L58" s="1">
        <v>337.13074509546499</v>
      </c>
      <c r="M58" s="1">
        <v>880.46817576660897</v>
      </c>
      <c r="N58" s="1">
        <v>1067.50095580468</v>
      </c>
      <c r="O58" s="1">
        <v>2966.3637943846102</v>
      </c>
      <c r="P58" s="1">
        <v>3876.9605072179202</v>
      </c>
      <c r="Q58" s="1">
        <v>3740.8606098370901</v>
      </c>
      <c r="R58" s="1">
        <v>6723.6915668151496</v>
      </c>
      <c r="S58" s="1">
        <v>2867.4048278725099</v>
      </c>
      <c r="T58" s="1">
        <v>58</v>
      </c>
      <c r="U58" s="9">
        <f t="shared" si="2"/>
        <v>20.280048899737306</v>
      </c>
      <c r="V58" s="9">
        <f t="shared" si="3"/>
        <v>14.601463266161071</v>
      </c>
      <c r="W58" s="9">
        <f t="shared" si="4"/>
        <v>19.637326767246659</v>
      </c>
      <c r="X58" s="9">
        <f t="shared" si="5"/>
        <v>19.470277701231048</v>
      </c>
      <c r="Y58" s="9">
        <f t="shared" si="6"/>
        <v>16.524759616852865</v>
      </c>
      <c r="Z58" s="9">
        <f t="shared" si="7"/>
        <v>8.178396094221057</v>
      </c>
      <c r="AA58" s="9">
        <f t="shared" si="8"/>
        <v>1.307727654549943</v>
      </c>
      <c r="AB58" s="9">
        <f t="shared" si="9"/>
        <v>1.5010018857281344</v>
      </c>
      <c r="AC58" s="9">
        <f t="shared" si="10"/>
        <v>3.9200945371359075</v>
      </c>
      <c r="AD58" s="9">
        <f t="shared" si="11"/>
        <v>4.7528176263653519</v>
      </c>
      <c r="AE58" s="9">
        <f t="shared" si="12"/>
        <v>13.20709461804247</v>
      </c>
      <c r="AF58" s="9">
        <f t="shared" si="13"/>
        <v>17.261329964372575</v>
      </c>
      <c r="AG58" s="9">
        <f t="shared" si="14"/>
        <v>16.655374543254919</v>
      </c>
      <c r="AH58" s="9">
        <f t="shared" si="15"/>
        <v>29.935785648935916</v>
      </c>
      <c r="AI58" s="9">
        <f t="shared" si="16"/>
        <v>12.766501176164875</v>
      </c>
    </row>
    <row r="59" spans="1:35" x14ac:dyDescent="0.25">
      <c r="A59" t="s">
        <v>75</v>
      </c>
      <c r="B59" t="s">
        <v>146</v>
      </c>
      <c r="C59" s="1">
        <v>29842</v>
      </c>
      <c r="D59" s="1">
        <v>4819.2451353323004</v>
      </c>
      <c r="E59" s="1">
        <v>4203.6248617389401</v>
      </c>
      <c r="F59" s="1">
        <v>4785.7609090895503</v>
      </c>
      <c r="G59" s="1">
        <v>6204.2875382535904</v>
      </c>
      <c r="H59" s="1">
        <v>6183.8103172618003</v>
      </c>
      <c r="I59" s="1">
        <v>3128.18510543716</v>
      </c>
      <c r="J59" s="1">
        <v>517.08613288666004</v>
      </c>
      <c r="K59" s="1">
        <v>25100.801682686601</v>
      </c>
      <c r="L59" s="1">
        <v>248.32136693383001</v>
      </c>
      <c r="M59" s="1">
        <v>997.37785000502595</v>
      </c>
      <c r="N59" s="1">
        <v>1631.36626161502</v>
      </c>
      <c r="O59" s="1">
        <v>3276.7144933055802</v>
      </c>
      <c r="P59" s="1">
        <v>4043.6670110073201</v>
      </c>
      <c r="Q59" s="1">
        <v>3210.31234447924</v>
      </c>
      <c r="R59" s="1">
        <v>8514.1494284214896</v>
      </c>
      <c r="S59" s="1">
        <v>3178.8929269190999</v>
      </c>
      <c r="T59" s="1">
        <v>36</v>
      </c>
      <c r="U59" s="9">
        <f t="shared" si="2"/>
        <v>16.149202919818713</v>
      </c>
      <c r="V59" s="9">
        <f t="shared" si="3"/>
        <v>14.086270564100731</v>
      </c>
      <c r="W59" s="9">
        <f t="shared" si="4"/>
        <v>16.036997885830541</v>
      </c>
      <c r="X59" s="9">
        <f t="shared" si="5"/>
        <v>20.79045485642246</v>
      </c>
      <c r="Y59" s="9">
        <f t="shared" si="6"/>
        <v>20.721836060792842</v>
      </c>
      <c r="Z59" s="9">
        <f t="shared" si="7"/>
        <v>10.482491473216138</v>
      </c>
      <c r="AA59" s="9">
        <f t="shared" si="8"/>
        <v>1.7327462398185782</v>
      </c>
      <c r="AB59" s="9">
        <f t="shared" si="9"/>
        <v>0.98929655742872502</v>
      </c>
      <c r="AC59" s="9">
        <f t="shared" si="10"/>
        <v>3.9734900208106585</v>
      </c>
      <c r="AD59" s="9">
        <f t="shared" si="11"/>
        <v>6.4992595943270723</v>
      </c>
      <c r="AE59" s="9">
        <f t="shared" si="12"/>
        <v>13.054222469578372</v>
      </c>
      <c r="AF59" s="9">
        <f t="shared" si="13"/>
        <v>16.109712598528112</v>
      </c>
      <c r="AG59" s="9">
        <f t="shared" si="14"/>
        <v>12.789680525198399</v>
      </c>
      <c r="AH59" s="9">
        <f t="shared" si="15"/>
        <v>33.919830673353211</v>
      </c>
      <c r="AI59" s="9">
        <f t="shared" si="16"/>
        <v>12.664507560775466</v>
      </c>
    </row>
    <row r="60" spans="1:35" x14ac:dyDescent="0.25">
      <c r="A60" t="s">
        <v>76</v>
      </c>
      <c r="B60" t="s">
        <v>147</v>
      </c>
      <c r="C60" s="1">
        <v>23831</v>
      </c>
      <c r="D60" s="1">
        <v>3580.4179978080601</v>
      </c>
      <c r="E60" s="1">
        <v>3227.53687074562</v>
      </c>
      <c r="F60" s="1">
        <v>3656.75403871561</v>
      </c>
      <c r="G60" s="1">
        <v>5092.8404464901696</v>
      </c>
      <c r="H60" s="1">
        <v>5435.84123000611</v>
      </c>
      <c r="I60" s="1">
        <v>2426.5585651024098</v>
      </c>
      <c r="J60" s="1">
        <v>411.05085113201199</v>
      </c>
      <c r="K60" s="1">
        <v>20176.9467542292</v>
      </c>
      <c r="L60" s="1">
        <v>79.799151099903199</v>
      </c>
      <c r="M60" s="1">
        <v>793.29285652470696</v>
      </c>
      <c r="N60" s="1">
        <v>2065.8930993130798</v>
      </c>
      <c r="O60" s="1">
        <v>2859.5605397547101</v>
      </c>
      <c r="P60" s="1">
        <v>2722.0155327304601</v>
      </c>
      <c r="Q60" s="1">
        <v>1587.3562057651</v>
      </c>
      <c r="R60" s="1">
        <v>7564.3117421899296</v>
      </c>
      <c r="S60" s="1">
        <v>2504.7176268512799</v>
      </c>
      <c r="T60" s="1">
        <v>12</v>
      </c>
      <c r="U60" s="9">
        <f t="shared" si="2"/>
        <v>15.024203759003232</v>
      </c>
      <c r="V60" s="9">
        <f t="shared" si="3"/>
        <v>13.543438675446351</v>
      </c>
      <c r="W60" s="9">
        <f t="shared" si="4"/>
        <v>15.344526199973185</v>
      </c>
      <c r="X60" s="9">
        <f t="shared" si="5"/>
        <v>21.370653545760437</v>
      </c>
      <c r="Y60" s="9">
        <f t="shared" si="6"/>
        <v>22.809958583383448</v>
      </c>
      <c r="Z60" s="9">
        <f t="shared" si="7"/>
        <v>10.182361483372119</v>
      </c>
      <c r="AA60" s="9">
        <f t="shared" si="8"/>
        <v>1.7248577530611893</v>
      </c>
      <c r="AB60" s="9">
        <f t="shared" si="9"/>
        <v>0.39549666295856606</v>
      </c>
      <c r="AC60" s="9">
        <f t="shared" si="10"/>
        <v>3.9316793873108096</v>
      </c>
      <c r="AD60" s="9">
        <f t="shared" si="11"/>
        <v>10.238878679104692</v>
      </c>
      <c r="AE60" s="9">
        <f t="shared" si="12"/>
        <v>14.172414560965871</v>
      </c>
      <c r="AF60" s="9">
        <f t="shared" si="13"/>
        <v>13.490720701633959</v>
      </c>
      <c r="AG60" s="9">
        <f t="shared" si="14"/>
        <v>7.8671774530622738</v>
      </c>
      <c r="AH60" s="9">
        <f t="shared" si="15"/>
        <v>37.489873142498169</v>
      </c>
      <c r="AI60" s="9">
        <f t="shared" si="16"/>
        <v>12.413759412465501</v>
      </c>
    </row>
    <row r="61" spans="1:35" x14ac:dyDescent="0.25">
      <c r="A61" t="s">
        <v>77</v>
      </c>
      <c r="B61" t="s">
        <v>148</v>
      </c>
      <c r="C61" s="1">
        <v>19151</v>
      </c>
      <c r="D61" s="1">
        <v>3216.3714722478298</v>
      </c>
      <c r="E61" s="1">
        <v>2669.56311530531</v>
      </c>
      <c r="F61" s="1">
        <v>3302.8937834553099</v>
      </c>
      <c r="G61" s="1">
        <v>4220.0365245516796</v>
      </c>
      <c r="H61" s="1">
        <v>3816.0599805981801</v>
      </c>
      <c r="I61" s="1">
        <v>1628.4776633113599</v>
      </c>
      <c r="J61" s="1">
        <v>297.59746053034098</v>
      </c>
      <c r="K61" s="1">
        <v>15863.9073872395</v>
      </c>
      <c r="L61" s="1">
        <v>181.402645059203</v>
      </c>
      <c r="M61" s="1">
        <v>980.13314715163801</v>
      </c>
      <c r="N61" s="1">
        <v>924.79410295285095</v>
      </c>
      <c r="O61" s="1">
        <v>2076.4646175623702</v>
      </c>
      <c r="P61" s="1">
        <v>2777.6575341615298</v>
      </c>
      <c r="Q61" s="1">
        <v>2221.2658796279202</v>
      </c>
      <c r="R61" s="1">
        <v>4966.4792841143599</v>
      </c>
      <c r="S61" s="1">
        <v>1735.71017660963</v>
      </c>
      <c r="T61" s="1">
        <v>44</v>
      </c>
      <c r="U61" s="9">
        <f t="shared" si="2"/>
        <v>16.794796471452301</v>
      </c>
      <c r="V61" s="9">
        <f t="shared" si="3"/>
        <v>13.939549450709155</v>
      </c>
      <c r="W61" s="9">
        <f t="shared" si="4"/>
        <v>17.246586514831129</v>
      </c>
      <c r="X61" s="9">
        <f t="shared" si="5"/>
        <v>22.035593569796248</v>
      </c>
      <c r="Y61" s="9">
        <f t="shared" si="6"/>
        <v>19.926165634161038</v>
      </c>
      <c r="Z61" s="9">
        <f t="shared" si="7"/>
        <v>8.503355768948671</v>
      </c>
      <c r="AA61" s="9">
        <f t="shared" si="8"/>
        <v>1.5539525901015141</v>
      </c>
      <c r="AB61" s="9">
        <f t="shared" si="9"/>
        <v>1.1434928396336856</v>
      </c>
      <c r="AC61" s="9">
        <f t="shared" si="10"/>
        <v>6.1783841977042222</v>
      </c>
      <c r="AD61" s="9">
        <f t="shared" si="11"/>
        <v>5.8295480449963444</v>
      </c>
      <c r="AE61" s="9">
        <f t="shared" si="12"/>
        <v>13.08923814843134</v>
      </c>
      <c r="AF61" s="9">
        <f t="shared" si="13"/>
        <v>17.509289901653126</v>
      </c>
      <c r="AG61" s="9">
        <f t="shared" si="14"/>
        <v>14.002009879449034</v>
      </c>
      <c r="AH61" s="9">
        <f t="shared" si="15"/>
        <v>31.306784406149912</v>
      </c>
      <c r="AI61" s="9">
        <f t="shared" si="16"/>
        <v>10.941252581982347</v>
      </c>
    </row>
    <row r="62" spans="1:35" x14ac:dyDescent="0.25">
      <c r="A62" t="s">
        <v>78</v>
      </c>
      <c r="B62" t="s">
        <v>149</v>
      </c>
      <c r="C62" s="1">
        <v>18646</v>
      </c>
      <c r="D62" s="1">
        <v>3742.5523764282002</v>
      </c>
      <c r="E62" s="1">
        <v>2781.0221922891101</v>
      </c>
      <c r="F62" s="1">
        <v>3539.7144929809001</v>
      </c>
      <c r="G62" s="1">
        <v>3985.2027984947699</v>
      </c>
      <c r="H62" s="1">
        <v>3112.2224261308402</v>
      </c>
      <c r="I62" s="1">
        <v>1316.62936089749</v>
      </c>
      <c r="J62" s="1">
        <v>168.65635277869401</v>
      </c>
      <c r="K62" s="1">
        <v>14796.3283638802</v>
      </c>
      <c r="L62" s="1">
        <v>135.35255358128401</v>
      </c>
      <c r="M62" s="1">
        <v>474.34830549296902</v>
      </c>
      <c r="N62" s="1">
        <v>893.17015851447002</v>
      </c>
      <c r="O62" s="1">
        <v>2166.36503097798</v>
      </c>
      <c r="P62" s="1">
        <v>2731.0280788837699</v>
      </c>
      <c r="Q62" s="1">
        <v>2538.09314410759</v>
      </c>
      <c r="R62" s="1">
        <v>3939.46182911297</v>
      </c>
      <c r="S62" s="1">
        <v>1918.5092632091901</v>
      </c>
      <c r="T62" s="1">
        <v>25</v>
      </c>
      <c r="U62" s="9">
        <f t="shared" si="2"/>
        <v>20.071609870364689</v>
      </c>
      <c r="V62" s="9">
        <f t="shared" si="3"/>
        <v>14.914846038233993</v>
      </c>
      <c r="W62" s="9">
        <f t="shared" si="4"/>
        <v>18.983773962141477</v>
      </c>
      <c r="X62" s="9">
        <f t="shared" si="5"/>
        <v>21.372963630241177</v>
      </c>
      <c r="Y62" s="9">
        <f t="shared" si="6"/>
        <v>16.691099571655261</v>
      </c>
      <c r="Z62" s="9">
        <f t="shared" si="7"/>
        <v>7.0611893215568493</v>
      </c>
      <c r="AA62" s="9">
        <f t="shared" si="8"/>
        <v>0.90451760580657525</v>
      </c>
      <c r="AB62" s="9">
        <f t="shared" si="9"/>
        <v>0.91477122062049898</v>
      </c>
      <c r="AC62" s="9">
        <f t="shared" si="10"/>
        <v>3.2058514371100069</v>
      </c>
      <c r="AD62" s="9">
        <f t="shared" si="11"/>
        <v>6.0364310425471279</v>
      </c>
      <c r="AE62" s="9">
        <f t="shared" si="12"/>
        <v>14.641233809506177</v>
      </c>
      <c r="AF62" s="9">
        <f t="shared" si="13"/>
        <v>18.457471419400044</v>
      </c>
      <c r="AG62" s="9">
        <f t="shared" si="14"/>
        <v>17.153533509728074</v>
      </c>
      <c r="AH62" s="9">
        <f t="shared" si="15"/>
        <v>26.624590454005592</v>
      </c>
      <c r="AI62" s="9">
        <f t="shared" si="16"/>
        <v>12.966117107082631</v>
      </c>
    </row>
    <row r="63" spans="1:35" x14ac:dyDescent="0.25">
      <c r="A63" t="s">
        <v>79</v>
      </c>
      <c r="B63" t="s">
        <v>150</v>
      </c>
      <c r="C63" s="1">
        <v>22472</v>
      </c>
      <c r="D63" s="1">
        <v>4617.9392657215903</v>
      </c>
      <c r="E63" s="1">
        <v>3379.7949911093601</v>
      </c>
      <c r="F63" s="1">
        <v>4491.02565081783</v>
      </c>
      <c r="G63" s="1">
        <v>4645.3841044590999</v>
      </c>
      <c r="H63" s="1">
        <v>3603.4544098003498</v>
      </c>
      <c r="I63" s="1">
        <v>1495.47892139293</v>
      </c>
      <c r="J63" s="1">
        <v>238.92265669883901</v>
      </c>
      <c r="K63" s="1">
        <v>17891.4946689887</v>
      </c>
      <c r="L63" s="1">
        <v>259.66629954476701</v>
      </c>
      <c r="M63" s="1">
        <v>551.19723118308696</v>
      </c>
      <c r="N63" s="1">
        <v>1093.71486672745</v>
      </c>
      <c r="O63" s="1">
        <v>2926.2538650418401</v>
      </c>
      <c r="P63" s="1">
        <v>2755.26660254423</v>
      </c>
      <c r="Q63" s="1">
        <v>3317.81330421434</v>
      </c>
      <c r="R63" s="1">
        <v>4855.9336550855496</v>
      </c>
      <c r="S63" s="1">
        <v>2131.64884464748</v>
      </c>
      <c r="T63" s="1">
        <v>41</v>
      </c>
      <c r="U63" s="9">
        <f t="shared" si="2"/>
        <v>20.549747533470946</v>
      </c>
      <c r="V63" s="9">
        <f t="shared" si="3"/>
        <v>15.040027550326451</v>
      </c>
      <c r="W63" s="9">
        <f t="shared" si="4"/>
        <v>19.984984206202519</v>
      </c>
      <c r="X63" s="9">
        <f t="shared" si="5"/>
        <v>20.671876577336683</v>
      </c>
      <c r="Y63" s="9">
        <f t="shared" si="6"/>
        <v>16.035307982379628</v>
      </c>
      <c r="Z63" s="9">
        <f t="shared" si="7"/>
        <v>6.6548545807802162</v>
      </c>
      <c r="AA63" s="9">
        <f t="shared" si="8"/>
        <v>1.0632015695035555</v>
      </c>
      <c r="AB63" s="9">
        <f t="shared" si="9"/>
        <v>1.4513393338503251</v>
      </c>
      <c r="AC63" s="9">
        <f t="shared" si="10"/>
        <v>3.080777997483219</v>
      </c>
      <c r="AD63" s="9">
        <f t="shared" si="11"/>
        <v>6.113043582787884</v>
      </c>
      <c r="AE63" s="9">
        <f t="shared" si="12"/>
        <v>16.355558432543432</v>
      </c>
      <c r="AF63" s="9">
        <f t="shared" si="13"/>
        <v>15.399868225207195</v>
      </c>
      <c r="AG63" s="9">
        <f t="shared" si="14"/>
        <v>18.544081227406341</v>
      </c>
      <c r="AH63" s="9">
        <f t="shared" si="15"/>
        <v>27.14101725387053</v>
      </c>
      <c r="AI63" s="9">
        <f t="shared" si="16"/>
        <v>11.914313946851314</v>
      </c>
    </row>
    <row r="64" spans="1:35" x14ac:dyDescent="0.25">
      <c r="A64" t="s">
        <v>80</v>
      </c>
      <c r="B64" t="s">
        <v>151</v>
      </c>
      <c r="C64" s="1">
        <v>5705.00000000001</v>
      </c>
      <c r="D64" s="1">
        <v>1021.51761756565</v>
      </c>
      <c r="E64" s="1">
        <v>824.419034300617</v>
      </c>
      <c r="F64" s="1">
        <v>982.93140995498004</v>
      </c>
      <c r="G64" s="1">
        <v>1175.3234824026499</v>
      </c>
      <c r="H64" s="1">
        <v>1067.7569680617601</v>
      </c>
      <c r="I64" s="1">
        <v>537.871884201792</v>
      </c>
      <c r="J64" s="1">
        <v>95.179603512552305</v>
      </c>
      <c r="K64" s="1">
        <v>4778.37407032589</v>
      </c>
      <c r="L64" s="1">
        <v>247.15256285744101</v>
      </c>
      <c r="M64" s="1">
        <v>278.20884860318699</v>
      </c>
      <c r="N64" s="1">
        <v>180.18834427973201</v>
      </c>
      <c r="O64" s="1">
        <v>582.73426610807701</v>
      </c>
      <c r="P64" s="1">
        <v>582.89227951546002</v>
      </c>
      <c r="Q64" s="1">
        <v>728.24260076688699</v>
      </c>
      <c r="R64" s="1">
        <v>1564.39860767342</v>
      </c>
      <c r="S64" s="1">
        <v>614.55656052168501</v>
      </c>
      <c r="T64" s="1">
        <v>17</v>
      </c>
      <c r="U64" s="9">
        <f t="shared" si="2"/>
        <v>17.90565499676859</v>
      </c>
      <c r="V64" s="9">
        <f t="shared" si="3"/>
        <v>14.450815675733839</v>
      </c>
      <c r="W64" s="9">
        <f t="shared" si="4"/>
        <v>17.229297282295853</v>
      </c>
      <c r="X64" s="9">
        <f t="shared" si="5"/>
        <v>20.601638604779104</v>
      </c>
      <c r="Y64" s="9">
        <f t="shared" si="6"/>
        <v>18.716160702221877</v>
      </c>
      <c r="Z64" s="9">
        <f t="shared" si="7"/>
        <v>9.4280786012583881</v>
      </c>
      <c r="AA64" s="9">
        <f t="shared" si="8"/>
        <v>1.6683541369421935</v>
      </c>
      <c r="AB64" s="9">
        <f t="shared" si="9"/>
        <v>5.1723150850051587</v>
      </c>
      <c r="AC64" s="9">
        <f t="shared" si="10"/>
        <v>5.8222492527507974</v>
      </c>
      <c r="AD64" s="9">
        <f t="shared" si="11"/>
        <v>3.7709133196313984</v>
      </c>
      <c r="AE64" s="9">
        <f t="shared" si="12"/>
        <v>12.195241677015336</v>
      </c>
      <c r="AF64" s="9">
        <f t="shared" si="13"/>
        <v>12.198548521667039</v>
      </c>
      <c r="AG64" s="9">
        <f t="shared" si="14"/>
        <v>15.240384910200639</v>
      </c>
      <c r="AH64" s="9">
        <f t="shared" si="15"/>
        <v>32.73914065013178</v>
      </c>
      <c r="AI64" s="9">
        <f t="shared" si="16"/>
        <v>12.861206583597831</v>
      </c>
    </row>
    <row r="65" spans="1:35" x14ac:dyDescent="0.25">
      <c r="A65" t="s">
        <v>81</v>
      </c>
      <c r="B65" t="s">
        <v>152</v>
      </c>
      <c r="C65" s="1">
        <v>48389</v>
      </c>
      <c r="D65" s="1">
        <v>8197.40857742552</v>
      </c>
      <c r="E65" s="1">
        <v>8584.4487828717993</v>
      </c>
      <c r="F65" s="1">
        <v>7760.9008297261498</v>
      </c>
      <c r="G65" s="1">
        <v>9322.6477027628098</v>
      </c>
      <c r="H65" s="1">
        <v>8934.1173598368205</v>
      </c>
      <c r="I65" s="1">
        <v>4766.6103813100199</v>
      </c>
      <c r="J65" s="1">
        <v>822.86636606691104</v>
      </c>
      <c r="K65" s="1">
        <v>39975.334814762697</v>
      </c>
      <c r="L65" s="1">
        <v>180.82116271917201</v>
      </c>
      <c r="M65" s="1">
        <v>1114.8064857935799</v>
      </c>
      <c r="N65" s="1">
        <v>2307.7531247481902</v>
      </c>
      <c r="O65" s="1">
        <v>5094.4416176293898</v>
      </c>
      <c r="P65" s="1">
        <v>6418.5745949639404</v>
      </c>
      <c r="Q65" s="1">
        <v>4883.4923786914396</v>
      </c>
      <c r="R65" s="1">
        <v>13170.8959603451</v>
      </c>
      <c r="S65" s="1">
        <v>6804.5494898718498</v>
      </c>
      <c r="T65" s="1">
        <v>26</v>
      </c>
      <c r="U65" s="9">
        <f t="shared" si="2"/>
        <v>16.940644727986772</v>
      </c>
      <c r="V65" s="9">
        <f t="shared" si="3"/>
        <v>17.740496358411619</v>
      </c>
      <c r="W65" s="9">
        <f t="shared" si="4"/>
        <v>16.038564197908926</v>
      </c>
      <c r="X65" s="9">
        <f t="shared" si="5"/>
        <v>19.266047454509931</v>
      </c>
      <c r="Y65" s="9">
        <f t="shared" si="6"/>
        <v>18.46311632775387</v>
      </c>
      <c r="Z65" s="9">
        <f t="shared" si="7"/>
        <v>9.8506073308190292</v>
      </c>
      <c r="AA65" s="9">
        <f t="shared" si="8"/>
        <v>1.7005236026099133</v>
      </c>
      <c r="AB65" s="9">
        <f t="shared" si="9"/>
        <v>0.45233182800609251</v>
      </c>
      <c r="AC65" s="9">
        <f t="shared" si="10"/>
        <v>2.7887358316305768</v>
      </c>
      <c r="AD65" s="9">
        <f t="shared" si="11"/>
        <v>5.7729425793225584</v>
      </c>
      <c r="AE65" s="9">
        <f t="shared" si="12"/>
        <v>12.743962348873279</v>
      </c>
      <c r="AF65" s="9">
        <f t="shared" si="13"/>
        <v>16.056337300753746</v>
      </c>
      <c r="AG65" s="9">
        <f t="shared" si="14"/>
        <v>12.216263857002117</v>
      </c>
      <c r="AH65" s="9">
        <f t="shared" si="15"/>
        <v>32.947556340369047</v>
      </c>
      <c r="AI65" s="9">
        <f t="shared" si="16"/>
        <v>17.021869914042504</v>
      </c>
    </row>
    <row r="66" spans="1:35" x14ac:dyDescent="0.25">
      <c r="A66" t="s">
        <v>82</v>
      </c>
      <c r="B66" t="s">
        <v>153</v>
      </c>
      <c r="C66" s="1">
        <v>15077</v>
      </c>
      <c r="D66" s="1">
        <v>3145.68915585064</v>
      </c>
      <c r="E66" s="1">
        <v>2410.3500930007599</v>
      </c>
      <c r="F66" s="1">
        <v>3010.6780505965698</v>
      </c>
      <c r="G66" s="1">
        <v>3150.9442148377998</v>
      </c>
      <c r="H66" s="1">
        <v>2383.8157546202601</v>
      </c>
      <c r="I66" s="1">
        <v>898.31448891244997</v>
      </c>
      <c r="J66" s="1">
        <v>77.208242181518898</v>
      </c>
      <c r="K66" s="1">
        <v>11875.949569751599</v>
      </c>
      <c r="L66" s="1">
        <v>160.16694641034701</v>
      </c>
      <c r="M66" s="1">
        <v>359.87857178089001</v>
      </c>
      <c r="N66" s="1">
        <v>650.38252175556499</v>
      </c>
      <c r="O66" s="1">
        <v>2096.86256940167</v>
      </c>
      <c r="P66" s="1">
        <v>2142.1035867953801</v>
      </c>
      <c r="Q66" s="1">
        <v>1958.4143569513999</v>
      </c>
      <c r="R66" s="1">
        <v>3022.5165382158302</v>
      </c>
      <c r="S66" s="1">
        <v>1485.6244784404701</v>
      </c>
      <c r="T66" s="1">
        <v>22</v>
      </c>
      <c r="U66" s="9">
        <f t="shared" si="2"/>
        <v>20.864158359425879</v>
      </c>
      <c r="V66" s="9">
        <f t="shared" si="3"/>
        <v>15.986934356972608</v>
      </c>
      <c r="W66" s="9">
        <f t="shared" si="4"/>
        <v>19.968681107624658</v>
      </c>
      <c r="X66" s="9">
        <f t="shared" si="5"/>
        <v>20.899013164673342</v>
      </c>
      <c r="Y66" s="9">
        <f t="shared" si="6"/>
        <v>15.810942194204817</v>
      </c>
      <c r="Z66" s="9">
        <f t="shared" si="7"/>
        <v>5.9581779459604034</v>
      </c>
      <c r="AA66" s="9">
        <f t="shared" si="8"/>
        <v>0.51209287113828283</v>
      </c>
      <c r="AB66" s="9">
        <f t="shared" si="9"/>
        <v>1.3486664411096609</v>
      </c>
      <c r="AC66" s="9">
        <f t="shared" si="10"/>
        <v>3.0303140786107035</v>
      </c>
      <c r="AD66" s="9">
        <f t="shared" si="11"/>
        <v>5.4764675273807901</v>
      </c>
      <c r="AE66" s="9">
        <f t="shared" si="12"/>
        <v>17.656378187580401</v>
      </c>
      <c r="AF66" s="9">
        <f t="shared" si="13"/>
        <v>18.037324714239123</v>
      </c>
      <c r="AG66" s="9">
        <f t="shared" si="14"/>
        <v>16.490591724467578</v>
      </c>
      <c r="AH66" s="9">
        <f t="shared" si="15"/>
        <v>25.450735711393307</v>
      </c>
      <c r="AI66" s="9">
        <f t="shared" si="16"/>
        <v>12.50952161521804</v>
      </c>
    </row>
    <row r="67" spans="1:35" x14ac:dyDescent="0.25">
      <c r="A67" t="s">
        <v>83</v>
      </c>
      <c r="B67" t="s">
        <v>154</v>
      </c>
      <c r="C67" s="1">
        <v>22903</v>
      </c>
      <c r="D67" s="1">
        <v>3593.4559651723098</v>
      </c>
      <c r="E67" s="1">
        <v>3269.5931053915401</v>
      </c>
      <c r="F67" s="1">
        <v>3664.7334621024202</v>
      </c>
      <c r="G67" s="1">
        <v>4842.2270853165001</v>
      </c>
      <c r="H67" s="1">
        <v>5031.2699976163703</v>
      </c>
      <c r="I67" s="1">
        <v>2196.2547459839002</v>
      </c>
      <c r="J67" s="1">
        <v>305.46563841694001</v>
      </c>
      <c r="K67" s="1">
        <v>19507.444308419599</v>
      </c>
      <c r="L67" s="1">
        <v>129.946224717745</v>
      </c>
      <c r="M67" s="1">
        <v>741.678959964304</v>
      </c>
      <c r="N67" s="1">
        <v>868.83558023411001</v>
      </c>
      <c r="O67" s="1">
        <v>2009.34029899142</v>
      </c>
      <c r="P67" s="1">
        <v>2816.4826133731699</v>
      </c>
      <c r="Q67" s="1">
        <v>3275.5162699211201</v>
      </c>
      <c r="R67" s="1">
        <v>6892.9016367700997</v>
      </c>
      <c r="S67" s="1">
        <v>2772.7427244475898</v>
      </c>
      <c r="T67" s="1">
        <v>15</v>
      </c>
      <c r="U67" s="9">
        <f t="shared" ref="U67:U72" si="17">D67/$C67*100</f>
        <v>15.689892001800242</v>
      </c>
      <c r="V67" s="9">
        <f t="shared" ref="V67:V72" si="18">E67/$C67*100</f>
        <v>14.275828954248526</v>
      </c>
      <c r="W67" s="9">
        <f t="shared" ref="W67:W72" si="19">F67/$C67*100</f>
        <v>16.001106676428503</v>
      </c>
      <c r="X67" s="9">
        <f t="shared" ref="X67:X72" si="20">G67/$C67*100</f>
        <v>21.142326705307166</v>
      </c>
      <c r="Y67" s="9">
        <f t="shared" ref="Y67:Y72" si="21">H67/$C67*100</f>
        <v>21.967733474288828</v>
      </c>
      <c r="Z67" s="9">
        <f t="shared" ref="Z67:Z72" si="22">I67/$C67*100</f>
        <v>9.5893758284237887</v>
      </c>
      <c r="AA67" s="9">
        <f t="shared" ref="AA67:AA72" si="23">J67/$C67*100</f>
        <v>1.33373635950286</v>
      </c>
      <c r="AB67" s="9">
        <f t="shared" ref="AB67:AB72" si="24">L67/$K67*100</f>
        <v>0.66613659207864029</v>
      </c>
      <c r="AC67" s="9">
        <f t="shared" ref="AC67:AC72" si="25">M67/$K67*100</f>
        <v>3.8020303851088699</v>
      </c>
      <c r="AD67" s="9">
        <f t="shared" ref="AD67:AD72" si="26">N67/$K67*100</f>
        <v>4.4538667725895404</v>
      </c>
      <c r="AE67" s="9">
        <f t="shared" ref="AE67:AE72" si="27">O67/$K67*100</f>
        <v>10.300376959805902</v>
      </c>
      <c r="AF67" s="9">
        <f t="shared" ref="AF67:AF72" si="28">P67/$K67*100</f>
        <v>14.437988743392435</v>
      </c>
      <c r="AG67" s="9">
        <f t="shared" ref="AG67:AG72" si="29">Q67/$K67*100</f>
        <v>16.791109169064118</v>
      </c>
      <c r="AH67" s="9">
        <f t="shared" ref="AH67:AH72" si="30">R67/$K67*100</f>
        <v>35.334724158587285</v>
      </c>
      <c r="AI67" s="9">
        <f t="shared" ref="AI67:AI72" si="31">S67/$K67*100</f>
        <v>14.213767219373006</v>
      </c>
    </row>
    <row r="68" spans="1:35" x14ac:dyDescent="0.25">
      <c r="A68" t="s">
        <v>84</v>
      </c>
      <c r="B68" t="s">
        <v>155</v>
      </c>
      <c r="C68" s="1">
        <v>5279</v>
      </c>
      <c r="D68" s="1">
        <v>973.289540607052</v>
      </c>
      <c r="E68" s="1">
        <v>800.082356287724</v>
      </c>
      <c r="F68" s="1">
        <v>990.55880679676204</v>
      </c>
      <c r="G68" s="1">
        <v>1059.1458158529099</v>
      </c>
      <c r="H68" s="1">
        <v>878.40337881144205</v>
      </c>
      <c r="I68" s="1">
        <v>518.645316534887</v>
      </c>
      <c r="J68" s="1">
        <v>58.874785109226998</v>
      </c>
      <c r="K68" s="1">
        <v>4283.3153068150596</v>
      </c>
      <c r="L68" s="1">
        <v>172.13571829230301</v>
      </c>
      <c r="M68" s="1">
        <v>139.92882934184499</v>
      </c>
      <c r="N68" s="1">
        <v>115.144793768274</v>
      </c>
      <c r="O68" s="1">
        <v>397.75413948408999</v>
      </c>
      <c r="P68" s="1">
        <v>618.83932237210399</v>
      </c>
      <c r="Q68" s="1">
        <v>986.18146389465403</v>
      </c>
      <c r="R68" s="1">
        <v>1344.00780504463</v>
      </c>
      <c r="S68" s="1">
        <v>509.32323461716101</v>
      </c>
      <c r="T68" s="1">
        <v>16</v>
      </c>
      <c r="U68" s="9">
        <f t="shared" si="17"/>
        <v>18.43700588382368</v>
      </c>
      <c r="V68" s="9">
        <f t="shared" si="18"/>
        <v>15.155945373891344</v>
      </c>
      <c r="W68" s="9">
        <f t="shared" si="19"/>
        <v>18.764137275937905</v>
      </c>
      <c r="X68" s="9">
        <f t="shared" si="20"/>
        <v>20.063379728223335</v>
      </c>
      <c r="Y68" s="9">
        <f t="shared" si="21"/>
        <v>16.639579064433455</v>
      </c>
      <c r="Z68" s="9">
        <f t="shared" si="22"/>
        <v>9.8246887011723238</v>
      </c>
      <c r="AA68" s="9">
        <f t="shared" si="23"/>
        <v>1.1152639725180336</v>
      </c>
      <c r="AB68" s="9">
        <f t="shared" si="24"/>
        <v>4.0187496357884944</v>
      </c>
      <c r="AC68" s="9">
        <f t="shared" si="25"/>
        <v>3.2668346670441997</v>
      </c>
      <c r="AD68" s="9">
        <f t="shared" si="26"/>
        <v>2.6882166154116751</v>
      </c>
      <c r="AE68" s="9">
        <f t="shared" si="27"/>
        <v>9.286127940458524</v>
      </c>
      <c r="AF68" s="9">
        <f t="shared" si="28"/>
        <v>14.44767144243354</v>
      </c>
      <c r="AG68" s="9">
        <f t="shared" si="29"/>
        <v>23.023788660283053</v>
      </c>
      <c r="AH68" s="9">
        <f t="shared" si="30"/>
        <v>31.377746179605737</v>
      </c>
      <c r="AI68" s="9">
        <f t="shared" si="31"/>
        <v>11.89086485897481</v>
      </c>
    </row>
    <row r="69" spans="1:35" x14ac:dyDescent="0.25">
      <c r="A69" t="s">
        <v>85</v>
      </c>
      <c r="B69" t="s">
        <v>156</v>
      </c>
      <c r="C69" s="1">
        <v>26662</v>
      </c>
      <c r="D69" s="1">
        <v>4882.8108313174098</v>
      </c>
      <c r="E69" s="1">
        <v>4260.9614683774098</v>
      </c>
      <c r="F69" s="1">
        <v>4867.8186355562602</v>
      </c>
      <c r="G69" s="1">
        <v>5526.4534046097997</v>
      </c>
      <c r="H69" s="1">
        <v>4619.3600387153001</v>
      </c>
      <c r="I69" s="1">
        <v>2244.17352708818</v>
      </c>
      <c r="J69" s="1">
        <v>260.42209433564699</v>
      </c>
      <c r="K69" s="1">
        <v>21832.525711340801</v>
      </c>
      <c r="L69" s="1">
        <v>165.96923952580801</v>
      </c>
      <c r="M69" s="1">
        <v>810.62459251985103</v>
      </c>
      <c r="N69" s="1">
        <v>1357.5422417301299</v>
      </c>
      <c r="O69" s="1">
        <v>3104.02696583847</v>
      </c>
      <c r="P69" s="1">
        <v>3600.0667613115502</v>
      </c>
      <c r="Q69" s="1">
        <v>3504.0281628948501</v>
      </c>
      <c r="R69" s="1">
        <v>6321.2533762788198</v>
      </c>
      <c r="S69" s="1">
        <v>2969.0143712413601</v>
      </c>
      <c r="T69" s="1">
        <v>19</v>
      </c>
      <c r="U69" s="9">
        <f t="shared" si="17"/>
        <v>18.313745522906796</v>
      </c>
      <c r="V69" s="9">
        <f t="shared" si="18"/>
        <v>15.981402251809355</v>
      </c>
      <c r="W69" s="9">
        <f t="shared" si="19"/>
        <v>18.257514948451956</v>
      </c>
      <c r="X69" s="9">
        <f t="shared" si="20"/>
        <v>20.727827637123244</v>
      </c>
      <c r="Y69" s="9">
        <f t="shared" si="21"/>
        <v>17.325632130805264</v>
      </c>
      <c r="Z69" s="9">
        <f t="shared" si="22"/>
        <v>8.4171237232322405</v>
      </c>
      <c r="AA69" s="9">
        <f t="shared" si="23"/>
        <v>0.97675378567116877</v>
      </c>
      <c r="AB69" s="9">
        <f t="shared" si="24"/>
        <v>0.76019257561023312</v>
      </c>
      <c r="AC69" s="9">
        <f t="shared" si="25"/>
        <v>3.7129217353848167</v>
      </c>
      <c r="AD69" s="9">
        <f t="shared" si="26"/>
        <v>6.2179807305801598</v>
      </c>
      <c r="AE69" s="9">
        <f t="shared" si="27"/>
        <v>14.217443308568271</v>
      </c>
      <c r="AF69" s="9">
        <f t="shared" si="28"/>
        <v>16.48946534592428</v>
      </c>
      <c r="AG69" s="9">
        <f t="shared" si="29"/>
        <v>16.049577631206908</v>
      </c>
      <c r="AH69" s="9">
        <f t="shared" si="30"/>
        <v>28.953376534879222</v>
      </c>
      <c r="AI69" s="9">
        <f t="shared" si="31"/>
        <v>13.599042137846288</v>
      </c>
    </row>
    <row r="70" spans="1:35" x14ac:dyDescent="0.25">
      <c r="A70" t="s">
        <v>86</v>
      </c>
      <c r="B70" t="s">
        <v>157</v>
      </c>
      <c r="C70" s="1">
        <v>24846</v>
      </c>
      <c r="D70" s="1">
        <v>4743.6687987359801</v>
      </c>
      <c r="E70" s="1">
        <v>4089.67421238631</v>
      </c>
      <c r="F70" s="1">
        <v>4895.8069441861398</v>
      </c>
      <c r="G70" s="1">
        <v>4957.1812854422897</v>
      </c>
      <c r="H70" s="1">
        <v>4104.6904868250303</v>
      </c>
      <c r="I70" s="1">
        <v>1848.06858121851</v>
      </c>
      <c r="J70" s="1">
        <v>206.90969120575099</v>
      </c>
      <c r="K70" s="1">
        <v>20209.4861646303</v>
      </c>
      <c r="L70" s="1">
        <v>55.814129818374298</v>
      </c>
      <c r="M70" s="1">
        <v>384.14964385057903</v>
      </c>
      <c r="N70" s="1">
        <v>1032.2323940152401</v>
      </c>
      <c r="O70" s="1">
        <v>3082.8548871629901</v>
      </c>
      <c r="P70" s="1">
        <v>3801.1549010897902</v>
      </c>
      <c r="Q70" s="1">
        <v>3432.18708526818</v>
      </c>
      <c r="R70" s="1">
        <v>5633.1576604544298</v>
      </c>
      <c r="S70" s="1">
        <v>2787.93546297069</v>
      </c>
      <c r="T70" s="1">
        <v>9</v>
      </c>
      <c r="U70" s="9">
        <f t="shared" si="17"/>
        <v>19.092283662303711</v>
      </c>
      <c r="V70" s="9">
        <f t="shared" si="18"/>
        <v>16.460091010167872</v>
      </c>
      <c r="W70" s="9">
        <f t="shared" si="19"/>
        <v>19.704608163028816</v>
      </c>
      <c r="X70" s="9">
        <f t="shared" si="20"/>
        <v>19.95162716510621</v>
      </c>
      <c r="Y70" s="9">
        <f t="shared" si="21"/>
        <v>16.52052840225803</v>
      </c>
      <c r="Z70" s="9">
        <f t="shared" si="22"/>
        <v>7.4380929776161553</v>
      </c>
      <c r="AA70" s="9">
        <f t="shared" si="23"/>
        <v>0.83276861951924253</v>
      </c>
      <c r="AB70" s="9">
        <f t="shared" si="24"/>
        <v>0.27617787688267698</v>
      </c>
      <c r="AC70" s="9">
        <f t="shared" si="25"/>
        <v>1.9008382534876114</v>
      </c>
      <c r="AD70" s="9">
        <f t="shared" si="26"/>
        <v>5.1076627362342597</v>
      </c>
      <c r="AE70" s="9">
        <f t="shared" si="27"/>
        <v>15.254494162045837</v>
      </c>
      <c r="AF70" s="9">
        <f t="shared" si="28"/>
        <v>18.808765696093722</v>
      </c>
      <c r="AG70" s="9">
        <f t="shared" si="29"/>
        <v>16.983049728770609</v>
      </c>
      <c r="AH70" s="9">
        <f t="shared" si="30"/>
        <v>27.873829223393713</v>
      </c>
      <c r="AI70" s="9">
        <f t="shared" si="31"/>
        <v>13.795182323091442</v>
      </c>
    </row>
    <row r="71" spans="1:35" x14ac:dyDescent="0.25">
      <c r="A71" t="s">
        <v>87</v>
      </c>
      <c r="B71" t="s">
        <v>158</v>
      </c>
      <c r="C71" s="1">
        <v>23616</v>
      </c>
      <c r="D71" s="1">
        <v>4676.5255337799199</v>
      </c>
      <c r="E71" s="1">
        <v>3486.9722786637099</v>
      </c>
      <c r="F71" s="1">
        <v>4522.7127518730604</v>
      </c>
      <c r="G71" s="1">
        <v>4977.50632944261</v>
      </c>
      <c r="H71" s="1">
        <v>4084.70935094268</v>
      </c>
      <c r="I71" s="1">
        <v>1653.9961951140499</v>
      </c>
      <c r="J71" s="1">
        <v>213.57756018397399</v>
      </c>
      <c r="K71" s="1">
        <v>18901.174369795299</v>
      </c>
      <c r="L71" s="1">
        <v>209.97532917928299</v>
      </c>
      <c r="M71" s="1">
        <v>722.51578651798104</v>
      </c>
      <c r="N71" s="1">
        <v>801.50491884992198</v>
      </c>
      <c r="O71" s="1">
        <v>2500.50885479414</v>
      </c>
      <c r="P71" s="1">
        <v>3232.0235110467002</v>
      </c>
      <c r="Q71" s="1">
        <v>3512.79794475773</v>
      </c>
      <c r="R71" s="1">
        <v>5557.4933835842803</v>
      </c>
      <c r="S71" s="1">
        <v>2364.3546410652202</v>
      </c>
      <c r="T71" s="1">
        <v>24</v>
      </c>
      <c r="U71" s="9">
        <f t="shared" si="17"/>
        <v>19.802360830707656</v>
      </c>
      <c r="V71" s="9">
        <f t="shared" si="18"/>
        <v>14.7652958954256</v>
      </c>
      <c r="W71" s="9">
        <f t="shared" si="19"/>
        <v>19.15105331924568</v>
      </c>
      <c r="X71" s="9">
        <f t="shared" si="20"/>
        <v>21.076839132124871</v>
      </c>
      <c r="Y71" s="9">
        <f t="shared" si="21"/>
        <v>17.296364121539128</v>
      </c>
      <c r="Z71" s="9">
        <f t="shared" si="22"/>
        <v>7.0037101757878126</v>
      </c>
      <c r="AA71" s="9">
        <f t="shared" si="23"/>
        <v>0.90437652516926659</v>
      </c>
      <c r="AB71" s="9">
        <f t="shared" si="24"/>
        <v>1.11091155010363</v>
      </c>
      <c r="AC71" s="9">
        <f t="shared" si="25"/>
        <v>3.8225973285161854</v>
      </c>
      <c r="AD71" s="9">
        <f t="shared" si="26"/>
        <v>4.2405032786256571</v>
      </c>
      <c r="AE71" s="9">
        <f t="shared" si="27"/>
        <v>13.229383560367738</v>
      </c>
      <c r="AF71" s="9">
        <f t="shared" si="28"/>
        <v>17.099590997962437</v>
      </c>
      <c r="AG71" s="9">
        <f t="shared" si="29"/>
        <v>18.585077710151687</v>
      </c>
      <c r="AH71" s="9">
        <f t="shared" si="30"/>
        <v>29.402899919622662</v>
      </c>
      <c r="AI71" s="9">
        <f t="shared" si="31"/>
        <v>12.509035654649784</v>
      </c>
    </row>
    <row r="72" spans="1:35" x14ac:dyDescent="0.25">
      <c r="A72" t="s">
        <v>88</v>
      </c>
      <c r="B72" t="s">
        <v>159</v>
      </c>
      <c r="C72" s="1">
        <v>46733</v>
      </c>
      <c r="D72" s="1">
        <v>7059.6895270209397</v>
      </c>
      <c r="E72" s="1">
        <v>7404.4949080223996</v>
      </c>
      <c r="F72" s="1">
        <v>7028.3803288843201</v>
      </c>
      <c r="G72" s="1">
        <v>10057.6546863277</v>
      </c>
      <c r="H72" s="1">
        <v>9674.8835470255799</v>
      </c>
      <c r="I72" s="1">
        <v>4760.8326393341704</v>
      </c>
      <c r="J72" s="1">
        <v>747.06436338493597</v>
      </c>
      <c r="K72" s="1">
        <v>39831.271684683299</v>
      </c>
      <c r="L72" s="1">
        <v>144.444826099853</v>
      </c>
      <c r="M72" s="1">
        <v>1077.39262129547</v>
      </c>
      <c r="N72" s="1">
        <v>2087.7923065886898</v>
      </c>
      <c r="O72" s="1">
        <v>4682.1469351680098</v>
      </c>
      <c r="P72" s="1">
        <v>6412.4635774984299</v>
      </c>
      <c r="Q72" s="1">
        <v>5587.3948985687803</v>
      </c>
      <c r="R72" s="1">
        <v>13498.612208754599</v>
      </c>
      <c r="S72" s="1">
        <v>6341.0243107094602</v>
      </c>
      <c r="T72" s="1">
        <v>16</v>
      </c>
      <c r="U72" s="9">
        <f t="shared" si="17"/>
        <v>15.10643341326459</v>
      </c>
      <c r="V72" s="9">
        <f t="shared" si="18"/>
        <v>15.844253328531016</v>
      </c>
      <c r="W72" s="9">
        <f t="shared" si="19"/>
        <v>15.039437504299574</v>
      </c>
      <c r="X72" s="9">
        <f t="shared" si="20"/>
        <v>21.521525873211004</v>
      </c>
      <c r="Y72" s="9">
        <f t="shared" si="21"/>
        <v>20.702466238045023</v>
      </c>
      <c r="Z72" s="9">
        <f t="shared" si="22"/>
        <v>10.18730370259596</v>
      </c>
      <c r="AA72" s="9">
        <f t="shared" si="23"/>
        <v>1.5985799400529304</v>
      </c>
      <c r="AB72" s="9">
        <f t="shared" si="24"/>
        <v>0.36264176359550621</v>
      </c>
      <c r="AC72" s="9">
        <f t="shared" si="25"/>
        <v>2.7048913472420466</v>
      </c>
      <c r="AD72" s="9">
        <f t="shared" si="26"/>
        <v>5.2415908864680523</v>
      </c>
      <c r="AE72" s="9">
        <f t="shared" si="27"/>
        <v>11.754952169826103</v>
      </c>
      <c r="AF72" s="9">
        <f t="shared" si="28"/>
        <v>16.09906815996607</v>
      </c>
      <c r="AG72" s="9">
        <f t="shared" si="29"/>
        <v>14.027658827466849</v>
      </c>
      <c r="AH72" s="9">
        <f t="shared" si="30"/>
        <v>33.889483407945896</v>
      </c>
      <c r="AI72" s="9">
        <f t="shared" si="31"/>
        <v>15.919713437489458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EPCI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philippe waniez</cp:lastModifiedBy>
  <dcterms:created xsi:type="dcterms:W3CDTF">2020-08-19T16:44:26Z</dcterms:created>
  <dcterms:modified xsi:type="dcterms:W3CDTF">2020-08-20T13:31:31Z</dcterms:modified>
</cp:coreProperties>
</file>