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<sst xmlns="http://schemas.openxmlformats.org/spreadsheetml/2006/main" count="55" uniqueCount="55">
  <si>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</si>
  <si>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</si>
  <si>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</si>
  <si>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</si>
  <si>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</si>
  <si>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</si>
  <si>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</si>
  <si>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</si>
  <si>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</si>
  <si>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</si>
  <si>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</si>
  <si>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</si>
  <si>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</si>
  <si>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</si>
  <si>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</si>
  <si>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</si>
  <si>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</si>
  <si>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</si>
  <si>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97404</t>
  </si>
  <si>
    <t>97405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</si>
  <si>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</si>
  <si>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</si>
  <si>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</si>
  <si>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</si>
  <si>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</si>
  <si>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</si>
  <si>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</si>
  <si>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</si>
  <si>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Saint-Louis</t>
  </si>
  <si>
    <t>L'Étang-Salé</t>
  </si>
  <si>
    <t>Petite-Île</t>
  </si>
  <si>
    <t>Saint-André</t>
  </si>
  <si>
    <t>Saint-Benoît</t>
  </si>
  <si>
    <t>Saint-Denis</t>
  </si>
  <si>
    <t>Saint-Joseph</t>
  </si>
  <si>
    <t>Saint-Leu</t>
  </si>
  <si>
    <t>Saint-Paul</t>
  </si>
  <si>
    <t>Saint-Pierre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</si>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</sst>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29</v>
      </c>
      <c r="C2" s="1">
        <v>25239</v>
      </c>
      <c r="D2" s="1">
        <v>5567.46965963189</v>
      </c>
      <c r="E2" s="1">
        <v>4199.7383051009501</v>
      </c>
      <c r="F2" s="1">
        <v>5196.1779993840901</v>
      </c>
      <c r="G2" s="1">
        <v>5899.9144106671101</v>
      </c>
      <c r="H2" s="1">
        <v>3135.6995641642202</v>
      </c>
      <c r="I2" s="1">
        <v>1137.7799896291599</v>
      </c>
      <c r="J2" s="1">
        <v>102.22007142255499</v>
      </c>
      <c r="K2" s="1">
        <v>19635.9630487328</v>
      </c>
      <c r="L2" s="1">
        <v>287.55842374763301</v>
      </c>
      <c r="M2" s="1">
        <v>843.39295164309704</v>
      </c>
      <c r="N2" s="1">
        <v>1478.43078076955</v>
      </c>
      <c r="O2" s="1">
        <v>2922.0890324376901</v>
      </c>
      <c r="P2" s="1">
        <v>3901.6585744208301</v>
      </c>
      <c r="Q2" s="1">
        <v>2343.8761255959398</v>
      </c>
      <c r="R2" s="1">
        <v>3308.5841185381</v>
      </c>
      <c r="S2" s="1">
        <v>4550.37304157991</v>
      </c>
      <c r="T2" s="1">
        <v>2</v>
      </c>
      <c r="U2" s="9">
        <f>D2/$C2*100</f>
        <v>22.058994649676649</v>
      </c>
      <c r="V2" s="9">
        <f>E2/$C2*100</f>
        <v>16.639876005788462</v>
      </c>
      <c r="W2" s="9">
        <f>F2/$C2*100</f>
        <v>20.587891752383573</v>
      </c>
      <c r="X2" s="9">
        <f>G2/$C2*100</f>
        <v>23.376181348972267</v>
      </c>
      <c r="Y2" s="9">
        <f>H2/$C2*100</f>
        <v>12.424024581656248</v>
      </c>
      <c r="Z2" s="9">
        <f>I2/$C2*100</f>
        <v>4.5080232561874869</v>
      </c>
      <c r="AA2" s="9">
        <f>J2/$C2*100</f>
        <v>0.40500840533521532</v>
      </c>
      <c r="AB2" s="9">
        <f>L2/$K2*100</f>
        <v>1.4644477738828832</v>
      </c>
      <c r="AC2" s="9">
        <f>M2/$K2*100</f>
        <v>4.2951443203980011</v>
      </c>
      <c r="AD2" s="9">
        <f>N2/$K2*100</f>
        <v>7.5291992407011579</v>
      </c>
      <c r="AE2" s="9">
        <f>O2/$K2*100</f>
        <v>14.881312544669237</v>
      </c>
      <c r="AF2" s="9">
        <f>P2/$K2*100</f>
        <v>19.86996290804602</v>
      </c>
      <c r="AG2" s="9">
        <f>Q2/$K2*100</f>
        <v>11.936649706351943</v>
      </c>
      <c r="AH2" s="9">
        <f>R2/$K2*100</f>
        <v>16.849614711164467</v>
      </c>
      <c r="AI2" s="9">
        <f>S2/$K2*100</f>
        <v>23.173668794786039</v>
      </c>
    </row>
    <row r="3" spans="1:35" x14ac:dyDescent="0.25">
      <c r="A3" t="s">
        <v>19</v>
      </c>
      <c r="B3" t="s">
        <v>30</v>
      </c>
      <c r="C3" s="1">
        <v>12162</v>
      </c>
      <c r="D3" s="1">
        <v>2519.2537752257499</v>
      </c>
      <c r="E3" s="1">
        <v>1990.45011459687</v>
      </c>
      <c r="F3" s="1">
        <v>2352.43603638281</v>
      </c>
      <c r="G3" s="1">
        <v>2645.2313154716098</v>
      </c>
      <c r="H3" s="1">
        <v>1924.0692697352699</v>
      </c>
      <c r="I3" s="1">
        <v>668.134644042388</v>
      </c>
      <c r="J3" s="1">
        <v>62.424844545300701</v>
      </c>
      <c r="K3" s="1">
        <v>9642.7462247742496</v>
      </c>
      <c r="L3" s="1">
        <v>241.99602247344399</v>
      </c>
      <c r="M3" s="1">
        <v>342.85744842619198</v>
      </c>
      <c r="N3" s="1">
        <v>341.60139712953202</v>
      </c>
      <c r="O3" s="1">
        <v>1175.1821496227799</v>
      </c>
      <c r="P3" s="1">
        <v>1932.97432373687</v>
      </c>
      <c r="Q3" s="1">
        <v>1138.84679317209</v>
      </c>
      <c r="R3" s="1">
        <v>2011.0013278321901</v>
      </c>
      <c r="S3" s="1">
        <v>2458.2867623811399</v>
      </c>
      <c r="T3" s="1">
        <v>1</v>
      </c>
      <c r="U3" s="9">
        <f>D3/$C3*100</f>
        <v>20.714140562619225</v>
      </c>
      <c r="V3" s="9">
        <f>E3/$C3*100</f>
        <v>16.366141379681547</v>
      </c>
      <c r="W3" s="9">
        <f>F3/$C3*100</f>
        <v>19.34250975483317</v>
      </c>
      <c r="X3" s="9">
        <f>G3/$C3*100</f>
        <v>21.749969704584853</v>
      </c>
      <c r="Y3" s="9">
        <f>H3/$C3*100</f>
        <v>15.820336044526146</v>
      </c>
      <c r="Z3" s="9">
        <f>I3/$C3*100</f>
        <v>5.4936247660120703</v>
      </c>
      <c r="AA3" s="9">
        <f>J3/$C3*100</f>
        <v>0.51327778774297561</v>
      </c>
      <c r="AB3" s="9">
        <f>L3/$K3*100</f>
        <v>2.5096172483696102</v>
      </c>
      <c r="AC3" s="9">
        <f>M3/$K3*100</f>
        <v>3.5555996231168967</v>
      </c>
      <c r="AD3" s="9">
        <f>N3/$K3*100</f>
        <v>3.5425737561348027</v>
      </c>
      <c r="AE3" s="9">
        <f>O3/$K3*100</f>
        <v>12.187214329082819</v>
      </c>
      <c r="AF3" s="9">
        <f>P3/$K3*100</f>
        <v>20.045890233745354</v>
      </c>
      <c r="AG3" s="9">
        <f>Q3/$K3*100</f>
        <v>11.810398890786447</v>
      </c>
      <c r="AH3" s="9">
        <f>R3/$K3*100</f>
        <v>20.855068472770792</v>
      </c>
      <c r="AI3" s="9">
        <f>S3/$K3*100</f>
        <v>25.493637445993162</v>
      </c>
    </row>
    <row r="4" spans="1:35" x14ac:dyDescent="0.25">
      <c r="A4" t="s">
        <v>20</v>
      </c>
      <c r="B4" t="s">
        <v>31</v>
      </c>
      <c r="C4" s="1">
        <v>63580</v>
      </c>
      <c r="D4" s="1">
        <v>16516.100328532299</v>
      </c>
      <c r="E4" s="1">
        <v>13249.238981275699</v>
      </c>
      <c r="F4" s="1">
        <v>11861.4677870259</v>
      </c>
      <c r="G4" s="1">
        <v>13110.636990068801</v>
      </c>
      <c r="H4" s="1">
        <v>6487.4820188042104</v>
      </c>
      <c r="I4" s="1">
        <v>2145.8748300645502</v>
      </c>
      <c r="J4" s="1">
        <v>209.19906422847799</v>
      </c>
      <c r="K4" s="1">
        <v>47037.7823218376</v>
      </c>
      <c r="L4" s="1">
        <v>451.16434297216199</v>
      </c>
      <c r="M4" s="1">
        <v>1804.5700546509499</v>
      </c>
      <c r="N4" s="1">
        <v>1291.5158738530199</v>
      </c>
      <c r="O4" s="1">
        <v>4524.6911548721901</v>
      </c>
      <c r="P4" s="1">
        <v>9696.4179276487102</v>
      </c>
      <c r="Q4" s="1">
        <v>6702.4406326418602</v>
      </c>
      <c r="R4" s="1">
        <v>5668.5945168273402</v>
      </c>
      <c r="S4" s="1">
        <v>16898.3878183714</v>
      </c>
      <c r="T4" s="1">
        <v>2</v>
      </c>
      <c r="U4" s="9">
        <f>D4/$C4*100</f>
        <v>25.97688003858493</v>
      </c>
      <c r="V4" s="9">
        <f>E4/$C4*100</f>
        <v>20.838689810122208</v>
      </c>
      <c r="W4" s="9">
        <f>F4/$C4*100</f>
        <v>18.655973241626139</v>
      </c>
      <c r="X4" s="9">
        <f>G4/$C4*100</f>
        <v>20.620693598724127</v>
      </c>
      <c r="Y4" s="9">
        <f>H4/$C4*100</f>
        <v>10.203652121428453</v>
      </c>
      <c r="Z4" s="9">
        <f>I4/$C4*100</f>
        <v>3.3750783738039485</v>
      </c>
      <c r="AA4" s="9">
        <f>J4/$C4*100</f>
        <v>0.32903281571009435</v>
      </c>
      <c r="AB4" s="9">
        <f>L4/$K4*100</f>
        <v>0.95915309077551048</v>
      </c>
      <c r="AC4" s="9">
        <f>M4/$K4*100</f>
        <v>3.836426730971044</v>
      </c>
      <c r="AD4" s="9">
        <f>N4/$K4*100</f>
        <v>2.7456989043750584</v>
      </c>
      <c r="AE4" s="9">
        <f>O4/$K4*100</f>
        <v>9.6192697264377021</v>
      </c>
      <c r="AF4" s="9">
        <f>P4/$K4*100</f>
        <v>20.614105191662244</v>
      </c>
      <c r="AG4" s="9">
        <f>Q4/$K4*100</f>
        <v>14.249057463600295</v>
      </c>
      <c r="AH4" s="9">
        <f>R4/$K4*100</f>
        <v>12.05115172743945</v>
      </c>
      <c r="AI4" s="9">
        <f>S4/$K4*100</f>
        <v>35.925137164738764</v>
      </c>
    </row>
    <row r="5" spans="1:35" x14ac:dyDescent="0.25">
      <c r="A5" t="s">
        <v>21</v>
      </c>
      <c r="B5" t="s">
        <v>32</v>
      </c>
      <c r="C5" s="1">
        <v>63553</v>
      </c>
      <c r="D5" s="1">
        <v>15922.455170093501</v>
      </c>
      <c r="E5" s="1">
        <v>12747.6203299269</v>
      </c>
      <c r="F5" s="1">
        <v>11741.653541169801</v>
      </c>
      <c r="G5" s="1">
        <v>13344.0718551308</v>
      </c>
      <c r="H5" s="1">
        <v>7101.2529741313601</v>
      </c>
      <c r="I5" s="1">
        <v>2445.9817816917598</v>
      </c>
      <c r="J5" s="1">
        <v>249.964347855819</v>
      </c>
      <c r="K5" s="1">
        <v>47668.807305581897</v>
      </c>
      <c r="L5" s="1">
        <v>942.33136186709305</v>
      </c>
      <c r="M5" s="1">
        <v>1363.05701905822</v>
      </c>
      <c r="N5" s="1">
        <v>1266.5193145277501</v>
      </c>
      <c r="O5" s="1">
        <v>4633.6937042126601</v>
      </c>
      <c r="P5" s="1">
        <v>10028.2814160092</v>
      </c>
      <c r="Q5" s="1">
        <v>6849.8647367426902</v>
      </c>
      <c r="R5" s="1">
        <v>6806.1820332380203</v>
      </c>
      <c r="S5" s="1">
        <v>15778.8777199263</v>
      </c>
      <c r="T5" s="1">
        <v>4</v>
      </c>
      <c r="U5" s="9">
        <f>D5/$C5*100</f>
        <v>25.05382148772442</v>
      </c>
      <c r="V5" s="9">
        <f>E5/$C5*100</f>
        <v>20.058251113129042</v>
      </c>
      <c r="W5" s="9">
        <f>F5/$C5*100</f>
        <v>18.475372588500623</v>
      </c>
      <c r="X5" s="9">
        <f>G5/$C5*100</f>
        <v>20.996761529952636</v>
      </c>
      <c r="Y5" s="9">
        <f>H5/$C5*100</f>
        <v>11.173749428243136</v>
      </c>
      <c r="Z5" s="9">
        <f>I5/$C5*100</f>
        <v>3.8487274899560364</v>
      </c>
      <c r="AA5" s="9">
        <f>J5/$C5*100</f>
        <v>0.39331636249401125</v>
      </c>
      <c r="AB5" s="9">
        <f>L5/$K5*100</f>
        <v>1.9768301644852535</v>
      </c>
      <c r="AC5" s="9">
        <f>M5/$K5*100</f>
        <v>2.8594317670260012</v>
      </c>
      <c r="AD5" s="9">
        <f>N5/$K5*100</f>
        <v>2.6569142089263975</v>
      </c>
      <c r="AE5" s="9">
        <f>O5/$K5*100</f>
        <v>9.7205992054893855</v>
      </c>
      <c r="AF5" s="9">
        <f>P5/$K5*100</f>
        <v>21.037407862384075</v>
      </c>
      <c r="AG5" s="9">
        <f>Q5/$K5*100</f>
        <v>14.369700279747901</v>
      </c>
      <c r="AH5" s="9">
        <f>R5/$K5*100</f>
        <v>14.27806235974575</v>
      </c>
      <c r="AI5" s="9">
        <f>S5/$K5*100</f>
        <v>33.101054152195317</v>
      </c>
    </row>
    <row r="6" spans="1:35" x14ac:dyDescent="0.25">
      <c r="A6" t="s">
        <v>22</v>
      </c>
      <c r="B6" t="s">
        <v>33</v>
      </c>
      <c r="C6" s="1">
        <v>205275</v>
      </c>
      <c r="D6" s="1">
        <v>45331.472504825499</v>
      </c>
      <c r="E6" s="1">
        <v>43661.787711188801</v>
      </c>
      <c r="F6" s="1">
        <v>38734.298130349998</v>
      </c>
      <c r="G6" s="1">
        <v>43070.966918436199</v>
      </c>
      <c r="H6" s="1">
        <v>24956.475718930302</v>
      </c>
      <c r="I6" s="1">
        <v>8571.9275428974306</v>
      </c>
      <c r="J6" s="1">
        <v>948.07147337182698</v>
      </c>
      <c r="K6" s="1">
        <v>159938.59423066099</v>
      </c>
      <c r="L6" s="1">
        <v>466.55793465744199</v>
      </c>
      <c r="M6" s="1">
        <v>5195.2562211637096</v>
      </c>
      <c r="N6" s="1">
        <v>10865.3122905728</v>
      </c>
      <c r="O6" s="1">
        <v>22543.085536496699</v>
      </c>
      <c r="P6" s="1">
        <v>33031.835124812198</v>
      </c>
      <c r="Q6" s="1">
        <v>18325.019003554298</v>
      </c>
      <c r="R6" s="1">
        <v>24210.307620360101</v>
      </c>
      <c r="S6" s="1">
        <v>45301.2204990428</v>
      </c>
      <c r="T6" s="1">
        <v>3</v>
      </c>
      <c r="U6" s="9">
        <f>D6/$C6*100</f>
        <v>22.083289492059677</v>
      </c>
      <c r="V6" s="9">
        <f>E6/$C6*100</f>
        <v>21.269900236847548</v>
      </c>
      <c r="W6" s="9">
        <f>F6/$C6*100</f>
        <v>18.869466876312263</v>
      </c>
      <c r="X6" s="9">
        <f>G6/$C6*100</f>
        <v>20.982081070971233</v>
      </c>
      <c r="Y6" s="9">
        <f>H6/$C6*100</f>
        <v>12.15758164361481</v>
      </c>
      <c r="Z6" s="9">
        <f>I6/$C6*100</f>
        <v>4.1758263514297553</v>
      </c>
      <c r="AA6" s="9">
        <f>J6/$C6*100</f>
        <v>0.46185432876474336</v>
      </c>
      <c r="AB6" s="9">
        <f>L6/$K6*100</f>
        <v>0.29171066364668635</v>
      </c>
      <c r="AC6" s="9">
        <f>M6/$K6*100</f>
        <v>3.2482817834894746</v>
      </c>
      <c r="AD6" s="9">
        <f>N6/$K6*100</f>
        <v>6.7934274043343237</v>
      </c>
      <c r="AE6" s="9">
        <f>O6/$K6*100</f>
        <v>14.094837862577062</v>
      </c>
      <c r="AF6" s="9">
        <f>P6/$K6*100</f>
        <v>20.652823218624889</v>
      </c>
      <c r="AG6" s="9">
        <f>Q6/$K6*100</f>
        <v>11.457534119079623</v>
      </c>
      <c r="AH6" s="9">
        <f>R6/$K6*100</f>
        <v>15.137251728900633</v>
      </c>
      <c r="AI6" s="9">
        <f>S6/$K6*100</f>
        <v>28.324133219346713</v>
      </c>
    </row>
    <row r="7" spans="1:35" x14ac:dyDescent="0.25">
      <c r="A7" t="s">
        <v>23</v>
      </c>
      <c r="B7" t="s">
        <v>34</v>
      </c>
      <c r="C7" s="1">
        <v>42904</v>
      </c>
      <c r="D7" s="1">
        <v>9583.9029939299908</v>
      </c>
      <c r="E7" s="1">
        <v>7591.7512940780798</v>
      </c>
      <c r="F7" s="1">
        <v>8111.6018988057203</v>
      </c>
      <c r="G7" s="1">
        <v>9641.1820701814795</v>
      </c>
      <c r="H7" s="1">
        <v>5535.78769568609</v>
      </c>
      <c r="I7" s="1">
        <v>2184.6049938512601</v>
      </c>
      <c r="J7" s="1">
        <v>255.16905346735501</v>
      </c>
      <c r="K7" s="1">
        <v>33404.8932847619</v>
      </c>
      <c r="L7" s="1">
        <v>604.89427193183997</v>
      </c>
      <c r="M7" s="1">
        <v>887.191524327401</v>
      </c>
      <c r="N7" s="1">
        <v>693.02736155513901</v>
      </c>
      <c r="O7" s="1">
        <v>3098.1747019458799</v>
      </c>
      <c r="P7" s="1">
        <v>7378.1862187833303</v>
      </c>
      <c r="Q7" s="1">
        <v>5015.6553428329598</v>
      </c>
      <c r="R7" s="1">
        <v>6011.2443436008298</v>
      </c>
      <c r="S7" s="1">
        <v>9716.5195197845296</v>
      </c>
      <c r="T7" s="1">
        <v>2</v>
      </c>
      <c r="U7" s="9">
        <f>D7/$C7*100</f>
        <v>22.338017420123975</v>
      </c>
      <c r="V7" s="9">
        <f>E7/$C7*100</f>
        <v>17.694740103668842</v>
      </c>
      <c r="W7" s="9">
        <f>F7/$C7*100</f>
        <v>18.906400099770931</v>
      </c>
      <c r="X7" s="9">
        <f>G7/$C7*100</f>
        <v>22.471522632345419</v>
      </c>
      <c r="Y7" s="9">
        <f>H7/$C7*100</f>
        <v>12.902730970739535</v>
      </c>
      <c r="Z7" s="9">
        <f>I7/$C7*100</f>
        <v>5.09184456892425</v>
      </c>
      <c r="AA7" s="9">
        <f>J7/$C7*100</f>
        <v>0.59474420442698817</v>
      </c>
      <c r="AB7" s="9">
        <f>L7/$K7*100</f>
        <v>1.8107954028632407</v>
      </c>
      <c r="AC7" s="9">
        <f>M7/$K7*100</f>
        <v>2.6558729488056936</v>
      </c>
      <c r="AD7" s="9">
        <f>N7/$K7*100</f>
        <v>2.0746282757061612</v>
      </c>
      <c r="AE7" s="9">
        <f>O7/$K7*100</f>
        <v>9.2746133793492902</v>
      </c>
      <c r="AF7" s="9">
        <f>P7/$K7*100</f>
        <v>22.087142012062618</v>
      </c>
      <c r="AG7" s="9">
        <f>Q7/$K7*100</f>
        <v>15.0147324228122</v>
      </c>
      <c r="AH7" s="9">
        <f>R7/$K7*100</f>
        <v>17.995101173823961</v>
      </c>
      <c r="AI7" s="9">
        <f>S7/$K7*100</f>
        <v>29.087114384576861</v>
      </c>
    </row>
    <row r="8" spans="1:35" x14ac:dyDescent="0.25">
      <c r="A8" t="s">
        <v>24</v>
      </c>
      <c r="B8" t="s">
        <v>35</v>
      </c>
      <c r="C8" s="1">
        <v>33576</v>
      </c>
      <c r="D8" s="1">
        <v>7362.1157516471003</v>
      </c>
      <c r="E8" s="1">
        <v>6044.12098027293</v>
      </c>
      <c r="F8" s="1">
        <v>7328.11331552712</v>
      </c>
      <c r="G8" s="1">
        <v>7350.8633005968204</v>
      </c>
      <c r="H8" s="1">
        <v>3953.2308147480799</v>
      </c>
      <c r="I8" s="1">
        <v>1395.0074952756599</v>
      </c>
      <c r="J8" s="1">
        <v>142.54834193225699</v>
      </c>
      <c r="K8" s="1">
        <v>26208.983826772699</v>
      </c>
      <c r="L8" s="1">
        <v>266.939848114124</v>
      </c>
      <c r="M8" s="1">
        <v>1142.93905430308</v>
      </c>
      <c r="N8" s="1">
        <v>1432.17019005356</v>
      </c>
      <c r="O8" s="1">
        <v>3432.0275469652101</v>
      </c>
      <c r="P8" s="1">
        <v>5158.9412414993003</v>
      </c>
      <c r="Q8" s="1">
        <v>4037.0532082601298</v>
      </c>
      <c r="R8" s="1">
        <v>3905.9905691705299</v>
      </c>
      <c r="S8" s="1">
        <v>6832.9221684067697</v>
      </c>
      <c r="T8" s="1">
        <v>1</v>
      </c>
      <c r="U8" s="9">
        <f>D8/$C8*100</f>
        <v>21.926720728041161</v>
      </c>
      <c r="V8" s="9">
        <f>E8/$C8*100</f>
        <v>18.001313379416636</v>
      </c>
      <c r="W8" s="9">
        <f>F8/$C8*100</f>
        <v>21.82545066573481</v>
      </c>
      <c r="X8" s="9">
        <f>G8/$C8*100</f>
        <v>21.893207352265964</v>
      </c>
      <c r="Y8" s="9">
        <f>H8/$C8*100</f>
        <v>11.773977885239695</v>
      </c>
      <c r="Z8" s="9">
        <f>I8/$C8*100</f>
        <v>4.1547757185956042</v>
      </c>
      <c r="AA8" s="9">
        <f>J8/$C8*100</f>
        <v>0.42455427070603102</v>
      </c>
      <c r="AB8" s="9">
        <f>L8/$K8*100</f>
        <v>1.0185051426581548</v>
      </c>
      <c r="AC8" s="9">
        <f>M8/$K8*100</f>
        <v>4.3608674867262804</v>
      </c>
      <c r="AD8" s="9">
        <f>N8/$K8*100</f>
        <v>5.4644247160417798</v>
      </c>
      <c r="AE8" s="9">
        <f>O8/$K8*100</f>
        <v>13.094851634268112</v>
      </c>
      <c r="AF8" s="9">
        <f>P8/$K8*100</f>
        <v>19.68386594305651</v>
      </c>
      <c r="AG8" s="9">
        <f>Q8/$K8*100</f>
        <v>15.403318323758306</v>
      </c>
      <c r="AH8" s="9">
        <f>R8/$K8*100</f>
        <v>14.903250713522617</v>
      </c>
      <c r="AI8" s="9">
        <f>S8/$K8*100</f>
        <v>26.070916039968257</v>
      </c>
    </row>
    <row r="9" spans="1:35" x14ac:dyDescent="0.25">
      <c r="A9" t="s">
        <v>25</v>
      </c>
      <c r="B9" t="s">
        <v>28</v>
      </c>
      <c r="C9" s="1">
        <v>58821</v>
      </c>
      <c r="D9" s="1">
        <v>14598.4332286935</v>
      </c>
      <c r="E9" s="1">
        <v>12078.988604804899</v>
      </c>
      <c r="F9" s="1">
        <v>11246.853078485299</v>
      </c>
      <c r="G9" s="1">
        <v>11816.8504965791</v>
      </c>
      <c r="H9" s="1">
        <v>6405.5751346244997</v>
      </c>
      <c r="I9" s="1">
        <v>2448.4840140236302</v>
      </c>
      <c r="J9" s="1">
        <v>225.815442789136</v>
      </c>
      <c r="K9" s="1">
        <v>44187.224914619001</v>
      </c>
      <c r="L9" s="1">
        <v>282.57211801700299</v>
      </c>
      <c r="M9" s="1">
        <v>1341.5976973025099</v>
      </c>
      <c r="N9" s="1">
        <v>931.42798550150997</v>
      </c>
      <c r="O9" s="1">
        <v>3743.2703969672798</v>
      </c>
      <c r="P9" s="1">
        <v>9561.0176390659508</v>
      </c>
      <c r="Q9" s="1">
        <v>7163.87539224388</v>
      </c>
      <c r="R9" s="1">
        <v>6474.0669776692603</v>
      </c>
      <c r="S9" s="1">
        <v>14689.3967078516</v>
      </c>
      <c r="T9" s="1">
        <v>2</v>
      </c>
      <c r="U9" s="9">
        <f>D9/$C9*100</f>
        <v>24.818403680137198</v>
      </c>
      <c r="V9" s="9">
        <f>E9/$C9*100</f>
        <v>20.535163640204857</v>
      </c>
      <c r="W9" s="9">
        <f>F9/$C9*100</f>
        <v>19.120472413738799</v>
      </c>
      <c r="X9" s="9">
        <f>G9/$C9*100</f>
        <v>20.089509693101274</v>
      </c>
      <c r="Y9" s="9">
        <f>H9/$C9*100</f>
        <v>10.889945996539501</v>
      </c>
      <c r="Z9" s="9">
        <f>I9/$C9*100</f>
        <v>4.1626018157182472</v>
      </c>
      <c r="AA9" s="9">
        <f>J9/$C9*100</f>
        <v>0.38390276056023531</v>
      </c>
      <c r="AB9" s="9">
        <f>L9/$K9*100</f>
        <v>0.63948826513320189</v>
      </c>
      <c r="AC9" s="9">
        <f>M9/$K9*100</f>
        <v>3.0361664483226072</v>
      </c>
      <c r="AD9" s="9">
        <f>N9/$K9*100</f>
        <v>2.1079123825976098</v>
      </c>
      <c r="AE9" s="9">
        <f>O9/$K9*100</f>
        <v>8.4713860266179513</v>
      </c>
      <c r="AF9" s="9">
        <f>P9/$K9*100</f>
        <v>21.637515498065962</v>
      </c>
      <c r="AG9" s="9">
        <f>Q9/$K9*100</f>
        <v>16.212548776453637</v>
      </c>
      <c r="AH9" s="9">
        <f>R9/$K9*100</f>
        <v>14.651445050416292</v>
      </c>
      <c r="AI9" s="9">
        <f>S9/$K9*100</f>
        <v>33.243537552392723</v>
      </c>
    </row>
    <row r="10" spans="1:35" x14ac:dyDescent="0.25">
      <c r="A10" t="s">
        <v>26</v>
      </c>
      <c r="B10" t="s">
        <v>36</v>
      </c>
      <c r="C10" s="1">
        <v>178806</v>
      </c>
      <c r="D10" s="1">
        <v>40904.4331594428</v>
      </c>
      <c r="E10" s="1">
        <v>34605.860338718398</v>
      </c>
      <c r="F10" s="1">
        <v>36414.009523200002</v>
      </c>
      <c r="G10" s="1">
        <v>38402.8012059022</v>
      </c>
      <c r="H10" s="1">
        <v>20828.296465254902</v>
      </c>
      <c r="I10" s="1">
        <v>6873.2912328308903</v>
      </c>
      <c r="J10" s="1">
        <v>777.30807465077396</v>
      </c>
      <c r="K10" s="1">
        <v>137950.09652158301</v>
      </c>
      <c r="L10" s="1">
        <v>649.07375890615299</v>
      </c>
      <c r="M10" s="1">
        <v>4970.2850049360604</v>
      </c>
      <c r="N10" s="1">
        <v>7795.0409283978897</v>
      </c>
      <c r="O10" s="1">
        <v>17934.682403933301</v>
      </c>
      <c r="P10" s="1">
        <v>26013.242464905801</v>
      </c>
      <c r="Q10" s="1">
        <v>20101.9093915833</v>
      </c>
      <c r="R10" s="1">
        <v>19032.188386958002</v>
      </c>
      <c r="S10" s="1">
        <v>41453.674181962102</v>
      </c>
      <c r="T10" s="1">
        <v>4</v>
      </c>
      <c r="U10" s="9">
        <f>D10/$C10*100</f>
        <v>22.876432088097044</v>
      </c>
      <c r="V10" s="9">
        <f>E10/$C10*100</f>
        <v>19.353858561076471</v>
      </c>
      <c r="W10" s="9">
        <f>F10/$C10*100</f>
        <v>20.365093745847457</v>
      </c>
      <c r="X10" s="9">
        <f>G10/$C10*100</f>
        <v>21.477356020436787</v>
      </c>
      <c r="Y10" s="9">
        <f>H10/$C10*100</f>
        <v>11.6485444924974</v>
      </c>
      <c r="Z10" s="9">
        <f>I10/$C10*100</f>
        <v>3.8439936203655862</v>
      </c>
      <c r="AA10" s="9">
        <f>J10/$C10*100</f>
        <v>0.43472147167923558</v>
      </c>
      <c r="AB10" s="9">
        <f>L10/$K10*100</f>
        <v>0.4705134503509405</v>
      </c>
      <c r="AC10" s="9">
        <f>M10/$K10*100</f>
        <v>3.6029587004735686</v>
      </c>
      <c r="AD10" s="9">
        <f>N10/$K10*100</f>
        <v>5.6506237581198899</v>
      </c>
      <c r="AE10" s="9">
        <f>O10/$K10*100</f>
        <v>13.00084802849509</v>
      </c>
      <c r="AF10" s="9">
        <f>P10/$K10*100</f>
        <v>18.856994754502324</v>
      </c>
      <c r="AG10" s="9">
        <f>Q10/$K10*100</f>
        <v>14.571870479581905</v>
      </c>
      <c r="AH10" s="9">
        <f>R10/$K10*100</f>
        <v>13.796429916944868</v>
      </c>
      <c r="AI10" s="9">
        <f>S10/$K10*100</f>
        <v>30.04976091153112</v>
      </c>
    </row>
    <row r="11" spans="1:35" x14ac:dyDescent="0.25">
      <c r="A11" t="s">
        <v>27</v>
      </c>
      <c r="B11" t="s">
        <v>37</v>
      </c>
      <c r="C11" s="1">
        <v>169743</v>
      </c>
      <c r="D11" s="1">
        <v>38900.031134974597</v>
      </c>
      <c r="E11" s="1">
        <v>34194.448520511403</v>
      </c>
      <c r="F11" s="1">
        <v>32772.292799660099</v>
      </c>
      <c r="G11" s="1">
        <v>35210.936753244197</v>
      </c>
      <c r="H11" s="1">
        <v>20749.5853853888</v>
      </c>
      <c r="I11" s="1">
        <v>7198.8368498132104</v>
      </c>
      <c r="J11" s="1">
        <v>716.86855640761905</v>
      </c>
      <c r="K11" s="1">
        <v>130853.09147377301</v>
      </c>
      <c r="L11" s="1">
        <v>1729.2901596156801</v>
      </c>
      <c r="M11" s="1">
        <v>4994.9530665401899</v>
      </c>
      <c r="N11" s="1">
        <v>5895.2132054458198</v>
      </c>
      <c r="O11" s="1">
        <v>16077.336459067999</v>
      </c>
      <c r="P11" s="1">
        <v>27291.0770662551</v>
      </c>
      <c r="Q11" s="1">
        <v>17285.129692983799</v>
      </c>
      <c r="R11" s="1">
        <v>20705.1867661291</v>
      </c>
      <c r="S11" s="1">
        <v>36874.905057735101</v>
      </c>
      <c r="T11" s="1">
        <v>3</v>
      </c>
      <c r="U11" s="9">
        <f>D11/$C11*100</f>
        <v>22.91701639241359</v>
      </c>
      <c r="V11" s="9">
        <f>E11/$C11*100</f>
        <v>20.144835734322715</v>
      </c>
      <c r="W11" s="9">
        <f>F11/$C11*100</f>
        <v>19.307006945594278</v>
      </c>
      <c r="X11" s="9">
        <f>G11/$C11*100</f>
        <v>20.743675293381287</v>
      </c>
      <c r="Y11" s="9">
        <f>H11/$C11*100</f>
        <v>12.224118452830927</v>
      </c>
      <c r="Z11" s="9">
        <f>I11/$C11*100</f>
        <v>4.2410213380305581</v>
      </c>
      <c r="AA11" s="9">
        <f>J11/$C11*100</f>
        <v>0.42232584342660318</v>
      </c>
      <c r="AB11" s="9">
        <f>L11/$K11*100</f>
        <v>1.3215508629861321</v>
      </c>
      <c r="AC11" s="9">
        <f>M11/$K11*100</f>
        <v>3.8172220543534752</v>
      </c>
      <c r="AD11" s="9">
        <f>N11/$K11*100</f>
        <v>4.5052150767316048</v>
      </c>
      <c r="AE11" s="9">
        <f>O11/$K11*100</f>
        <v>12.286554546011924</v>
      </c>
      <c r="AF11" s="9">
        <f>P11/$K11*100</f>
        <v>20.856272296573959</v>
      </c>
      <c r="AG11" s="9">
        <f>Q11/$K11*100</f>
        <v>13.209569218659439</v>
      </c>
      <c r="AH11" s="9">
        <f>R11/$K11*100</f>
        <v>15.823230871300476</v>
      </c>
      <c r="AI11" s="9">
        <f>S11/$K11*100</f>
        <v>28.180385073382823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2020-08-16T15:32:02Z</dcterms:created>
  <dcterms:modified xsi:type="dcterms:W3CDTF">2020-08-27T12:16:15Z</dcterms:modified>
</cp:coreProperties>
</file>