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<sst xmlns="http://schemas.openxmlformats.org/spreadsheetml/2006/main" count="43" uniqueCount="43">
  <si>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</si>
  <si>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</si>
  <si>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</si>
  <si>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</si>
  <si>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</si>
  <si>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</si>
  <si>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</si>
  <si>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</si>
  <si>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</si>
  <si>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</si>
  <si>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</si>
  <si>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</si>
  <si>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</si>
  <si>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</si>
  <si>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</si>
  <si>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</si>
  <si>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</si>
  <si>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</si>
  <si>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9721</t>
  </si>
  <si>
    <t>9722</t>
  </si>
  <si>
    <t>9723</t>
  </si>
  <si>
    <t>9724</t>
  </si>
  <si>
    <t>Fort-de-France</t>
  </si>
  <si>
    <t>Trinité</t>
  </si>
  <si>
    <t>Marin</t>
  </si>
  <si>
    <t>Saint-Pierre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</si>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</sst>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156079</v>
      </c>
      <c r="D2" s="1">
        <v>26696.1009913097</v>
      </c>
      <c r="E2" s="1">
        <v>26132.577452424401</v>
      </c>
      <c r="F2" s="1">
        <v>25948.158896043999</v>
      </c>
      <c r="G2" s="1">
        <v>36589.068253897698</v>
      </c>
      <c r="H2" s="1">
        <v>26029.859098336499</v>
      </c>
      <c r="I2" s="1">
        <v>12684.5677100296</v>
      </c>
      <c r="J2" s="1">
        <v>1998.6675979582101</v>
      </c>
      <c r="K2" s="1">
        <v>129371.663116728</v>
      </c>
      <c r="L2" s="1">
        <v>292.94148751490798</v>
      </c>
      <c r="M2" s="1">
        <v>5035.8666143602604</v>
      </c>
      <c r="N2" s="1">
        <v>8728.1069642435705</v>
      </c>
      <c r="O2" s="1">
        <v>17949.5300791849</v>
      </c>
      <c r="P2" s="1">
        <v>24997.6829168558</v>
      </c>
      <c r="Q2" s="1">
        <v>13298.884006033</v>
      </c>
      <c r="R2" s="1">
        <v>30896.777024022402</v>
      </c>
      <c r="S2" s="1">
        <v>28171.874024513701</v>
      </c>
      <c r="T2" s="1">
        <v>4</v>
      </c>
      <c r="U2" s="9">
        <f>D2/$C2*100</f>
        <v>17.104223496632923</v>
      </c>
      <c r="V2" s="9">
        <f>E2/$C2*100</f>
        <v>16.743173298409395</v>
      </c>
      <c r="W2" s="9">
        <f>F2/$C2*100</f>
        <v>16.625016111100148</v>
      </c>
      <c r="X2" s="9">
        <f>G2/$C2*100</f>
        <v>23.442659328864035</v>
      </c>
      <c r="Y2" s="9">
        <f>H2/$C2*100</f>
        <v>16.677361527390936</v>
      </c>
      <c r="Z2" s="9">
        <f>I2/$C2*100</f>
        <v>8.1270175424173647</v>
      </c>
      <c r="AA2" s="9">
        <f>J2/$C2*100</f>
        <v>1.2805486951852652</v>
      </c>
      <c r="AB2" s="9">
        <f>L2/$K2*100</f>
        <v>0.22643404317265062</v>
      </c>
      <c r="AC2" s="9">
        <f>M2/$K2*100</f>
        <v>3.8925576846117806</v>
      </c>
      <c r="AD2" s="9">
        <f>N2/$K2*100</f>
        <v>6.7465368798486205</v>
      </c>
      <c r="AE2" s="9">
        <f>O2/$K2*100</f>
        <v>13.874390764374422</v>
      </c>
      <c r="AF2" s="9">
        <f>P2/$K2*100</f>
        <v>19.322378884703038</v>
      </c>
      <c r="AG2" s="9">
        <f>Q2/$K2*100</f>
        <v>10.27959576745476</v>
      </c>
      <c r="AH2" s="9">
        <f>R2/$K2*100</f>
        <v>23.882182759098651</v>
      </c>
      <c r="AI2" s="9">
        <f>S2/$K2*100</f>
        <v>21.775923216736498</v>
      </c>
    </row>
    <row r="3" spans="1:35" x14ac:dyDescent="0.25">
      <c r="A3" t="s">
        <v>19</v>
      </c>
      <c r="B3" t="s">
        <v>23</v>
      </c>
      <c r="C3" s="1">
        <v>77532</v>
      </c>
      <c r="D3" s="1">
        <v>12767.144847436</v>
      </c>
      <c r="E3" s="1">
        <v>11971.3447565857</v>
      </c>
      <c r="F3" s="1">
        <v>11071.370933511</v>
      </c>
      <c r="G3" s="1">
        <v>19713.094032411798</v>
      </c>
      <c r="H3" s="1">
        <v>13908.590640550599</v>
      </c>
      <c r="I3" s="1">
        <v>7060.8726853332801</v>
      </c>
      <c r="J3" s="1">
        <v>1039.5821041715501</v>
      </c>
      <c r="K3" s="1">
        <v>64898.886569925002</v>
      </c>
      <c r="L3" s="1">
        <v>705.19501578689199</v>
      </c>
      <c r="M3" s="1">
        <v>2229.6519799131001</v>
      </c>
      <c r="N3" s="1">
        <v>1923.44857869988</v>
      </c>
      <c r="O3" s="1">
        <v>6496.6049310057597</v>
      </c>
      <c r="P3" s="1">
        <v>11837.0902217658</v>
      </c>
      <c r="Q3" s="1">
        <v>8664.97676134012</v>
      </c>
      <c r="R3" s="1">
        <v>17531.556071331099</v>
      </c>
      <c r="S3" s="1">
        <v>15510.363010082199</v>
      </c>
      <c r="T3" s="1">
        <v>10</v>
      </c>
      <c r="U3" s="9">
        <f>D3/$C3*100</f>
        <v>16.466936036005777</v>
      </c>
      <c r="V3" s="9">
        <f>E3/$C3*100</f>
        <v>15.44052101917363</v>
      </c>
      <c r="W3" s="9">
        <f>F3/$C3*100</f>
        <v>14.279743761944744</v>
      </c>
      <c r="X3" s="9">
        <f>G3/$C3*100</f>
        <v>25.425751989387347</v>
      </c>
      <c r="Y3" s="9">
        <f>H3/$C3*100</f>
        <v>17.939161430829333</v>
      </c>
      <c r="Z3" s="9">
        <f>I3/$C3*100</f>
        <v>9.1070431374571541</v>
      </c>
      <c r="AA3" s="9">
        <f>J3/$C3*100</f>
        <v>1.3408426252019168</v>
      </c>
      <c r="AB3" s="9">
        <f>L3/$K3*100</f>
        <v>1.086605723238538</v>
      </c>
      <c r="AC3" s="9">
        <f>M3/$K3*100</f>
        <v>3.4355781705295851</v>
      </c>
      <c r="AD3" s="9">
        <f>N3/$K3*100</f>
        <v>2.9637620618151428</v>
      </c>
      <c r="AE3" s="9">
        <f>O3/$K3*100</f>
        <v>10.01034882779695</v>
      </c>
      <c r="AF3" s="9">
        <f>P3/$K3*100</f>
        <v>18.239280898928804</v>
      </c>
      <c r="AG3" s="9">
        <f>Q3/$K3*100</f>
        <v>13.351502959922248</v>
      </c>
      <c r="AH3" s="9">
        <f>R3/$K3*100</f>
        <v>27.013646917411759</v>
      </c>
      <c r="AI3" s="9">
        <f>S3/$K3*100</f>
        <v>23.899274440356741</v>
      </c>
    </row>
    <row r="4" spans="1:35" x14ac:dyDescent="0.25">
      <c r="A4" t="s">
        <v>20</v>
      </c>
      <c r="B4" t="s">
        <v>24</v>
      </c>
      <c r="C4" s="1">
        <v>116168</v>
      </c>
      <c r="D4" s="1">
        <v>19595.483627470301</v>
      </c>
      <c r="E4" s="1">
        <v>17621.3800338252</v>
      </c>
      <c r="F4" s="1">
        <v>18377.283335084401</v>
      </c>
      <c r="G4" s="1">
        <v>29901.785967087701</v>
      </c>
      <c r="H4" s="1">
        <v>20846.901287053199</v>
      </c>
      <c r="I4" s="1">
        <v>8671.1446268607997</v>
      </c>
      <c r="J4" s="1">
        <v>1154.0211226184599</v>
      </c>
      <c r="K4" s="1">
        <v>96441.245446977395</v>
      </c>
      <c r="L4" s="1">
        <v>812.10881984388402</v>
      </c>
      <c r="M4" s="1">
        <v>4409.3185863893796</v>
      </c>
      <c r="N4" s="1">
        <v>4698.6457821034401</v>
      </c>
      <c r="O4" s="1">
        <v>11966.468793755799</v>
      </c>
      <c r="P4" s="1">
        <v>18272.461322228999</v>
      </c>
      <c r="Q4" s="1">
        <v>10660.423724885801</v>
      </c>
      <c r="R4" s="1">
        <v>23627.101740761202</v>
      </c>
      <c r="S4" s="1">
        <v>21994.716677009001</v>
      </c>
      <c r="T4" s="1">
        <v>12</v>
      </c>
      <c r="U4" s="9">
        <f>D4/$C4*100</f>
        <v>16.868228451441276</v>
      </c>
      <c r="V4" s="9">
        <f>E4/$C4*100</f>
        <v>15.168876139578197</v>
      </c>
      <c r="W4" s="9">
        <f>F4/$C4*100</f>
        <v>15.819574525759592</v>
      </c>
      <c r="X4" s="9">
        <f>G4/$C4*100</f>
        <v>25.740122897086721</v>
      </c>
      <c r="Y4" s="9">
        <f>H4/$C4*100</f>
        <v>17.94547662613904</v>
      </c>
      <c r="Z4" s="9">
        <f>I4/$C4*100</f>
        <v>7.4643142921121131</v>
      </c>
      <c r="AA4" s="9">
        <f>J4/$C4*100</f>
        <v>0.9934070678831175</v>
      </c>
      <c r="AB4" s="9">
        <f>L4/$K4*100</f>
        <v>0.84207624661004066</v>
      </c>
      <c r="AC4" s="9">
        <f>M4/$K4*100</f>
        <v>4.5720257613363016</v>
      </c>
      <c r="AD4" s="9">
        <f>N4/$K4*100</f>
        <v>4.8720293483629025</v>
      </c>
      <c r="AE4" s="9">
        <f>O4/$K4*100</f>
        <v>12.408040499990085</v>
      </c>
      <c r="AF4" s="9">
        <f>P4/$K4*100</f>
        <v>18.946728899592085</v>
      </c>
      <c r="AG4" s="9">
        <f>Q4/$K4*100</f>
        <v>11.053801384954962</v>
      </c>
      <c r="AH4" s="9">
        <f>R4/$K4*100</f>
        <v>24.498959580267126</v>
      </c>
      <c r="AI4" s="9">
        <f>S4/$K4*100</f>
        <v>22.806338278886614</v>
      </c>
    </row>
    <row r="5" spans="1:35" x14ac:dyDescent="0.25">
      <c r="A5" t="s">
        <v>21</v>
      </c>
      <c r="B5" t="s">
        <v>25</v>
      </c>
      <c r="C5" s="1">
        <v>22815</v>
      </c>
      <c r="D5" s="1">
        <v>3895.8707162066698</v>
      </c>
      <c r="E5" s="1">
        <v>3405.7890517454198</v>
      </c>
      <c r="F5" s="1">
        <v>3325.2513212500999</v>
      </c>
      <c r="G5" s="1">
        <v>5556.8568340330503</v>
      </c>
      <c r="H5" s="1">
        <v>4343.7492558162603</v>
      </c>
      <c r="I5" s="1">
        <v>1953.7213146158299</v>
      </c>
      <c r="J5" s="1">
        <v>333.76150633264098</v>
      </c>
      <c r="K5" s="1">
        <v>18905.8764697755</v>
      </c>
      <c r="L5" s="1">
        <v>403.89537536392402</v>
      </c>
      <c r="M5" s="1">
        <v>770.43418980749504</v>
      </c>
      <c r="N5" s="1">
        <v>693.72770973869206</v>
      </c>
      <c r="O5" s="1">
        <v>2163.48210121699</v>
      </c>
      <c r="P5" s="1">
        <v>3463.2339291613698</v>
      </c>
      <c r="Q5" s="1">
        <v>2204.2767311689599</v>
      </c>
      <c r="R5" s="1">
        <v>5244.8009688034199</v>
      </c>
      <c r="S5" s="1">
        <v>3962.0254645146001</v>
      </c>
      <c r="T5" s="1">
        <v>8</v>
      </c>
      <c r="U5" s="9">
        <f>D5/$C5*100</f>
        <v>17.075918107414726</v>
      </c>
      <c r="V5" s="9">
        <f>E5/$C5*100</f>
        <v>14.92785032542371</v>
      </c>
      <c r="W5" s="9">
        <f>F5/$C5*100</f>
        <v>14.574846904449265</v>
      </c>
      <c r="X5" s="9">
        <f>G5/$C5*100</f>
        <v>24.356155310247864</v>
      </c>
      <c r="Y5" s="9">
        <f>H5/$C5*100</f>
        <v>19.03900616180697</v>
      </c>
      <c r="Z5" s="9">
        <f>I5/$C5*100</f>
        <v>8.563319371535524</v>
      </c>
      <c r="AA5" s="9">
        <f>J5/$C5*100</f>
        <v>1.46290381912181</v>
      </c>
      <c r="AB5" s="9">
        <f>L5/$K5*100</f>
        <v>2.1363483253983206</v>
      </c>
      <c r="AC5" s="9">
        <f>M5/$K5*100</f>
        <v>4.0751043255739816</v>
      </c>
      <c r="AD5" s="9">
        <f>N5/$K5*100</f>
        <v>3.6693760844557652</v>
      </c>
      <c r="AE5" s="9">
        <f>O5/$K5*100</f>
        <v>11.443437201526793</v>
      </c>
      <c r="AF5" s="9">
        <f>P5/$K5*100</f>
        <v>18.318293440126844</v>
      </c>
      <c r="AG5" s="9">
        <f>Q5/$K5*100</f>
        <v>11.659214713969487</v>
      </c>
      <c r="AH5" s="9">
        <f>R5/$K5*100</f>
        <v>27.741644124186433</v>
      </c>
      <c r="AI5" s="9">
        <f>S5/$K5*100</f>
        <v>20.956581784762122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2020-08-16T05:49:52Z</dcterms:created>
  <dcterms:modified xsi:type="dcterms:W3CDTF">2020-08-27T12:13:32Z</dcterms:modified>
</cp:coreProperties>
</file>