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72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<sst xmlns="http://schemas.openxmlformats.org/spreadsheetml/2006/main" count="172" uniqueCount="106">
  <si>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</si>
  <si>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</si>
  <si>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</si>
  <si>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</si>
  <si>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</si>
  <si>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</si>
  <si>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</si>
  <si>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</si>
  <si>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</si>
  <si>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</si>
  <si>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</si>
  <si>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</si>
  <si>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</si>
  <si>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</si>
  <si>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</si>
  <si>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</si>
  <si>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</si>
  <si>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</si>
  <si>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</si>
  <si>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</si>
  <si>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97201</t>
  </si>
  <si>
    <t>972</t>
  </si>
  <si>
    <t>L'Ajoupa-Bouillon</t>
  </si>
  <si>
    <t>02</t>
  </si>
  <si>
    <t>97202</t>
  </si>
  <si>
    <t>Les Anses-d'Arlet</t>
  </si>
  <si>
    <t>97203</t>
  </si>
  <si>
    <t>Basse-Pointe</t>
  </si>
  <si>
    <t>97204</t>
  </si>
  <si>
    <t>Le Carbet</t>
  </si>
  <si>
    <t>97205</t>
  </si>
  <si>
    <t>Case-Pilote</t>
  </si>
  <si>
    <t>97206</t>
  </si>
  <si>
    <t>Le Diamant</t>
  </si>
  <si>
    <t>97207</t>
  </si>
  <si>
    <t>Ducos</t>
  </si>
  <si>
    <t>97208</t>
  </si>
  <si>
    <t>Fonds-Saint-Denis</t>
  </si>
  <si>
    <t>97209</t>
  </si>
  <si>
    <t>Fort-de-France</t>
  </si>
  <si>
    <t>97210</t>
  </si>
  <si>
    <t>Le François</t>
  </si>
  <si>
    <t>97211</t>
  </si>
  <si>
    <t>Grand'Rivière</t>
  </si>
  <si>
    <t>97212</t>
  </si>
  <si>
    <t>Gros-Morne</t>
  </si>
  <si>
    <t>97213</t>
  </si>
  <si>
    <t>Le Lamentin</t>
  </si>
  <si>
    <t>97214</t>
  </si>
  <si>
    <t>Le Lorrain</t>
  </si>
  <si>
    <t>97215</t>
  </si>
  <si>
    <t>Macouba</t>
  </si>
  <si>
    <t>97216</t>
  </si>
  <si>
    <t>Le Marigot</t>
  </si>
  <si>
    <t>97217</t>
  </si>
  <si>
    <t>Le Marin</t>
  </si>
  <si>
    <t>97218</t>
  </si>
  <si>
    <t>Le Morne-Rouge</t>
  </si>
  <si>
    <t>97219</t>
  </si>
  <si>
    <t>Le Prêcheur</t>
  </si>
  <si>
    <t>97220</t>
  </si>
  <si>
    <t>Rivière-Pilote</t>
  </si>
  <si>
    <t>97221</t>
  </si>
  <si>
    <t>Rivière-Salée</t>
  </si>
  <si>
    <t>97222</t>
  </si>
  <si>
    <t>Le Robert</t>
  </si>
  <si>
    <t>97223</t>
  </si>
  <si>
    <t>Saint-Esprit</t>
  </si>
  <si>
    <t>97224</t>
  </si>
  <si>
    <t>Saint-Joseph</t>
  </si>
  <si>
    <t>97225</t>
  </si>
  <si>
    <t>Saint-Pierre</t>
  </si>
  <si>
    <t>97226</t>
  </si>
  <si>
    <t>Sainte-Anne</t>
  </si>
  <si>
    <t>97227</t>
  </si>
  <si>
    <t>Sainte-Luce</t>
  </si>
  <si>
    <t>97228</t>
  </si>
  <si>
    <t>Sainte-Marie</t>
  </si>
  <si>
    <t>97229</t>
  </si>
  <si>
    <t>Schœlcher</t>
  </si>
  <si>
    <t>97230</t>
  </si>
  <si>
    <t>La Trinité</t>
  </si>
  <si>
    <t>97231</t>
  </si>
  <si>
    <t>Les Trois-Îlets</t>
  </si>
  <si>
    <t>97232</t>
  </si>
  <si>
    <t>Le Vauclin</t>
  </si>
  <si>
    <t>97233</t>
  </si>
  <si>
    <t>Le Morne-Vert</t>
  </si>
  <si>
    <t>97234</t>
  </si>
  <si>
    <t>Bellefontaine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</si>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</sst>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90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91</v>
      </c>
      <c r="W1" s="6" t="s">
        <v>92</v>
      </c>
      <c r="X1" s="6" t="s">
        <v>93</v>
      </c>
      <c r="Y1" s="6" t="s">
        <v>94</v>
      </c>
      <c r="Z1" s="6" t="s">
        <v>95</v>
      </c>
      <c r="AA1" s="6" t="s">
        <v>96</v>
      </c>
      <c r="AB1" s="6" t="s">
        <v>97</v>
      </c>
      <c r="AC1" s="7" t="s">
        <v>98</v>
      </c>
      <c r="AD1" s="7" t="s">
        <v>99</v>
      </c>
      <c r="AE1" s="7" t="s">
        <v>100</v>
      </c>
      <c r="AF1" s="7" t="s">
        <v>101</v>
      </c>
      <c r="AG1" s="7" t="s">
        <v>102</v>
      </c>
      <c r="AH1" s="7" t="s">
        <v>103</v>
      </c>
      <c r="AI1" s="7" t="s">
        <v>104</v>
      </c>
      <c r="AJ1" s="7" t="s">
        <v>105</v>
      </c>
    </row>
    <row r="2" spans="1:36" x14ac:dyDescent="0.25">
      <c r="A2" t="s">
        <v>20</v>
      </c>
      <c r="B2" t="s">
        <v>22</v>
      </c>
      <c r="C2" s="1">
        <v>1874</v>
      </c>
      <c r="D2" s="1">
        <v>320.15945330296199</v>
      </c>
      <c r="E2" s="1">
        <v>261.46355353075199</v>
      </c>
      <c r="F2" s="1">
        <v>232.64920273348599</v>
      </c>
      <c r="G2" s="1">
        <v>467.43280182232502</v>
      </c>
      <c r="H2" s="1">
        <v>379.922551252848</v>
      </c>
      <c r="I2" s="1">
        <v>184.62528473804099</v>
      </c>
      <c r="J2" s="1">
        <v>27.74715261959</v>
      </c>
      <c r="K2" s="1">
        <v>1531.42938496583</v>
      </c>
      <c r="L2" s="1">
        <v>21.343963553530799</v>
      </c>
      <c r="M2" s="1">
        <v>53.359908883826897</v>
      </c>
      <c r="N2" s="1">
        <v>32.015945330296098</v>
      </c>
      <c r="O2" s="1">
        <v>106.71981776765401</v>
      </c>
      <c r="P2" s="1">
        <v>250.79157175398601</v>
      </c>
      <c r="Q2" s="1">
        <v>256.12756264236901</v>
      </c>
      <c r="R2" s="1">
        <v>458.89521640091101</v>
      </c>
      <c r="S2" s="1">
        <v>352.175398633258</v>
      </c>
      <c r="T2" t="s">
        <v>23</v>
      </c>
      <c r="U2" t="s">
        <v>21</v>
      </c>
      <c r="V2" s="9">
        <f>D2/$C2*100</f>
        <v>17.084282460136713</v>
      </c>
      <c r="W2" s="9">
        <f t="shared" ref="W2:AB2" si="0">E2/$C2*100</f>
        <v>13.952164009111634</v>
      </c>
      <c r="X2" s="9">
        <f t="shared" si="0"/>
        <v>12.41457858769936</v>
      </c>
      <c r="Y2" s="9">
        <f t="shared" si="0"/>
        <v>24.943052391799629</v>
      </c>
      <c r="Z2" s="9">
        <f t="shared" si="0"/>
        <v>20.273348519362219</v>
      </c>
      <c r="AA2" s="9">
        <f t="shared" si="0"/>
        <v>9.8519362186788157</v>
      </c>
      <c r="AB2" s="9">
        <f t="shared" si="0"/>
        <v>1.4806378132118465</v>
      </c>
      <c r="AC2" s="9">
        <f>L2/$K2*100</f>
        <v>1.39372822299652</v>
      </c>
      <c r="AD2" s="9">
        <f t="shared" ref="AD2:AJ2" si="1">M2/$K2*100</f>
        <v>3.4843205574912939</v>
      </c>
      <c r="AE2" s="9">
        <f t="shared" si="1"/>
        <v>2.0905923344947737</v>
      </c>
      <c r="AF2" s="9">
        <f t="shared" si="1"/>
        <v>6.968641114982602</v>
      </c>
      <c r="AG2" s="9">
        <f t="shared" si="1"/>
        <v>16.376306620209053</v>
      </c>
      <c r="AH2" s="9">
        <f t="shared" si="1"/>
        <v>16.724738675958204</v>
      </c>
      <c r="AI2" s="9">
        <f t="shared" si="1"/>
        <v>29.965156794425106</v>
      </c>
      <c r="AJ2" s="9">
        <f t="shared" si="1"/>
        <v>22.99651567944257</v>
      </c>
    </row>
    <row r="3" spans="1:36" x14ac:dyDescent="0.25">
      <c r="A3" t="s">
        <v>24</v>
      </c>
      <c r="B3" t="s">
        <v>25</v>
      </c>
      <c r="C3" s="1">
        <v>3587</v>
      </c>
      <c r="D3" s="1">
        <v>575.51515870754804</v>
      </c>
      <c r="E3" s="1">
        <v>492.621260733074</v>
      </c>
      <c r="F3" s="1">
        <v>554.79813653885606</v>
      </c>
      <c r="G3" s="1">
        <v>925.03992440499098</v>
      </c>
      <c r="H3" s="1">
        <v>689.19104232162204</v>
      </c>
      <c r="I3" s="1">
        <v>311.21989992508099</v>
      </c>
      <c r="J3" s="1">
        <v>38.614577368829998</v>
      </c>
      <c r="K3" s="1">
        <v>2962.1278726768701</v>
      </c>
      <c r="L3" s="1">
        <v>29.6141811693496</v>
      </c>
      <c r="M3" s="1">
        <v>138.19951212363199</v>
      </c>
      <c r="N3" s="1">
        <v>88.971590006577102</v>
      </c>
      <c r="O3" s="1">
        <v>330.691689724404</v>
      </c>
      <c r="P3" s="1">
        <v>557.733745356084</v>
      </c>
      <c r="Q3" s="1">
        <v>286.27041797037998</v>
      </c>
      <c r="R3" s="1">
        <v>819.841865012786</v>
      </c>
      <c r="S3" s="1">
        <v>710.80487131365498</v>
      </c>
      <c r="T3" t="s">
        <v>23</v>
      </c>
      <c r="U3" t="s">
        <v>21</v>
      </c>
      <c r="V3" s="9">
        <f t="shared" ref="V3:V35" si="2">D3/$C3*100</f>
        <v>16.044470552203737</v>
      </c>
      <c r="W3" s="9">
        <f t="shared" ref="W3:W35" si="3">E3/$C3*100</f>
        <v>13.73351716568369</v>
      </c>
      <c r="X3" s="9">
        <f t="shared" ref="X3:X35" si="4">F3/$C3*100</f>
        <v>15.466912086391304</v>
      </c>
      <c r="Y3" s="9">
        <f t="shared" ref="Y3:Y35" si="5">G3/$C3*100</f>
        <v>25.788679241845301</v>
      </c>
      <c r="Z3" s="9">
        <f t="shared" ref="Z3:Z35" si="6">H3/$C3*100</f>
        <v>19.213577984990856</v>
      </c>
      <c r="AA3" s="9">
        <f t="shared" ref="AA3:AA35" si="7">I3/$C3*100</f>
        <v>8.6763284060518817</v>
      </c>
      <c r="AB3" s="9">
        <f t="shared" ref="AB3:AB35" si="8">J3/$C3*100</f>
        <v>1.0765145628332868</v>
      </c>
      <c r="AC3" s="9">
        <f t="shared" ref="AC3:AC35" si="9">L3/$K3*100</f>
        <v>0.99976038990468408</v>
      </c>
      <c r="AD3" s="9">
        <f t="shared" ref="AD3:AD35" si="10">M3/$K3*100</f>
        <v>4.6655484862218763</v>
      </c>
      <c r="AE3" s="9">
        <f t="shared" ref="AE3:AE35" si="11">N3/$K3*100</f>
        <v>3.0036377169015873</v>
      </c>
      <c r="AF3" s="9">
        <f t="shared" ref="AF3:AF35" si="12">O3/$K3*100</f>
        <v>11.16399102060231</v>
      </c>
      <c r="AG3" s="9">
        <f t="shared" ref="AG3:AG35" si="13">P3/$K3*100</f>
        <v>18.828820676538214</v>
      </c>
      <c r="AH3" s="9">
        <f t="shared" ref="AH3:AH35" si="14">Q3/$K3*100</f>
        <v>9.6643504357452965</v>
      </c>
      <c r="AI3" s="9">
        <f t="shared" ref="AI3:AI35" si="15">R3/$K3*100</f>
        <v>27.677463642779752</v>
      </c>
      <c r="AJ3" s="9">
        <f t="shared" ref="AJ3:AJ35" si="16">S3/$K3*100</f>
        <v>23.996427631306201</v>
      </c>
    </row>
    <row r="4" spans="1:36" x14ac:dyDescent="0.25">
      <c r="A4" t="s">
        <v>26</v>
      </c>
      <c r="B4" t="s">
        <v>27</v>
      </c>
      <c r="C4" s="1">
        <v>3026</v>
      </c>
      <c r="D4" s="1">
        <v>375</v>
      </c>
      <c r="E4" s="1">
        <v>391</v>
      </c>
      <c r="F4" s="1">
        <v>380</v>
      </c>
      <c r="G4" s="1">
        <v>763</v>
      </c>
      <c r="H4" s="1">
        <v>662</v>
      </c>
      <c r="I4" s="1">
        <v>415</v>
      </c>
      <c r="J4" s="1">
        <v>40</v>
      </c>
      <c r="K4" s="1">
        <v>2710</v>
      </c>
      <c r="L4" s="1">
        <v>25</v>
      </c>
      <c r="M4" s="1">
        <v>90</v>
      </c>
      <c r="N4" s="1">
        <v>30</v>
      </c>
      <c r="O4" s="1">
        <v>175</v>
      </c>
      <c r="P4" s="1">
        <v>405</v>
      </c>
      <c r="Q4" s="1">
        <v>450</v>
      </c>
      <c r="R4" s="1">
        <v>1005</v>
      </c>
      <c r="S4" s="1">
        <v>530</v>
      </c>
      <c r="T4" t="s">
        <v>23</v>
      </c>
      <c r="U4" t="s">
        <v>21</v>
      </c>
      <c r="V4" s="9">
        <f t="shared" si="2"/>
        <v>12.392597488433575</v>
      </c>
      <c r="W4" s="9">
        <f t="shared" si="3"/>
        <v>12.921348314606742</v>
      </c>
      <c r="X4" s="9">
        <f t="shared" si="4"/>
        <v>12.557832121612689</v>
      </c>
      <c r="Y4" s="9">
        <f t="shared" si="5"/>
        <v>25.214805023132847</v>
      </c>
      <c r="Z4" s="9">
        <f t="shared" si="6"/>
        <v>21.877065432914737</v>
      </c>
      <c r="AA4" s="9">
        <f t="shared" si="7"/>
        <v>13.71447455386649</v>
      </c>
      <c r="AB4" s="9">
        <f t="shared" si="8"/>
        <v>1.3218770654329148</v>
      </c>
      <c r="AC4" s="9">
        <f t="shared" si="9"/>
        <v>0.92250922509225086</v>
      </c>
      <c r="AD4" s="9">
        <f t="shared" si="10"/>
        <v>3.3210332103321036</v>
      </c>
      <c r="AE4" s="9">
        <f t="shared" si="11"/>
        <v>1.107011070110701</v>
      </c>
      <c r="AF4" s="9">
        <f t="shared" si="12"/>
        <v>6.4575645756457565</v>
      </c>
      <c r="AG4" s="9">
        <f t="shared" si="13"/>
        <v>14.944649446494465</v>
      </c>
      <c r="AH4" s="9">
        <f t="shared" si="14"/>
        <v>16.605166051660518</v>
      </c>
      <c r="AI4" s="9">
        <f t="shared" si="15"/>
        <v>37.084870848708483</v>
      </c>
      <c r="AJ4" s="9">
        <f t="shared" si="16"/>
        <v>19.557195571955717</v>
      </c>
    </row>
    <row r="5" spans="1:36" x14ac:dyDescent="0.25">
      <c r="A5" t="s">
        <v>28</v>
      </c>
      <c r="B5" t="s">
        <v>29</v>
      </c>
      <c r="C5" s="1">
        <v>3535</v>
      </c>
      <c r="D5" s="1">
        <v>527</v>
      </c>
      <c r="E5" s="1">
        <v>461</v>
      </c>
      <c r="F5" s="1">
        <v>517</v>
      </c>
      <c r="G5" s="1">
        <v>897</v>
      </c>
      <c r="H5" s="1">
        <v>714</v>
      </c>
      <c r="I5" s="1">
        <v>362</v>
      </c>
      <c r="J5" s="1">
        <v>57</v>
      </c>
      <c r="K5" s="1">
        <v>3060</v>
      </c>
      <c r="L5" s="1">
        <v>65</v>
      </c>
      <c r="M5" s="1">
        <v>80</v>
      </c>
      <c r="N5" s="1">
        <v>145</v>
      </c>
      <c r="O5" s="1">
        <v>390</v>
      </c>
      <c r="P5" s="1">
        <v>525</v>
      </c>
      <c r="Q5" s="1">
        <v>280</v>
      </c>
      <c r="R5" s="1">
        <v>970</v>
      </c>
      <c r="S5" s="1">
        <v>605</v>
      </c>
      <c r="T5" t="s">
        <v>23</v>
      </c>
      <c r="U5" t="s">
        <v>21</v>
      </c>
      <c r="V5" s="9">
        <f t="shared" si="2"/>
        <v>14.908062234794908</v>
      </c>
      <c r="W5" s="9">
        <f t="shared" si="3"/>
        <v>13.041018387553041</v>
      </c>
      <c r="X5" s="9">
        <f t="shared" si="4"/>
        <v>14.625176803394623</v>
      </c>
      <c r="Y5" s="9">
        <f t="shared" si="5"/>
        <v>25.374823196605373</v>
      </c>
      <c r="Z5" s="9">
        <f t="shared" si="6"/>
        <v>20.198019801980198</v>
      </c>
      <c r="AA5" s="9">
        <f t="shared" si="7"/>
        <v>10.24045261669024</v>
      </c>
      <c r="AB5" s="9">
        <f t="shared" si="8"/>
        <v>1.6124469589816126</v>
      </c>
      <c r="AC5" s="9">
        <f t="shared" si="9"/>
        <v>2.1241830065359477</v>
      </c>
      <c r="AD5" s="9">
        <f t="shared" si="10"/>
        <v>2.6143790849673203</v>
      </c>
      <c r="AE5" s="9">
        <f t="shared" si="11"/>
        <v>4.738562091503268</v>
      </c>
      <c r="AF5" s="9">
        <f t="shared" si="12"/>
        <v>12.745098039215685</v>
      </c>
      <c r="AG5" s="9">
        <f t="shared" si="13"/>
        <v>17.156862745098039</v>
      </c>
      <c r="AH5" s="9">
        <f t="shared" si="14"/>
        <v>9.1503267973856204</v>
      </c>
      <c r="AI5" s="9">
        <f t="shared" si="15"/>
        <v>31.699346405228756</v>
      </c>
      <c r="AJ5" s="9">
        <f t="shared" si="16"/>
        <v>19.77124183006536</v>
      </c>
    </row>
    <row r="6" spans="1:36" x14ac:dyDescent="0.25">
      <c r="A6" t="s">
        <v>30</v>
      </c>
      <c r="B6" t="s">
        <v>31</v>
      </c>
      <c r="C6" s="1">
        <v>4454</v>
      </c>
      <c r="D6" s="1">
        <v>815.18274130751604</v>
      </c>
      <c r="E6" s="1">
        <v>691.15528099768699</v>
      </c>
      <c r="F6" s="1">
        <v>733.16444928831197</v>
      </c>
      <c r="G6" s="1">
        <v>1115.25056195719</v>
      </c>
      <c r="H6" s="1">
        <v>809.18179786849305</v>
      </c>
      <c r="I6" s="1">
        <v>263.05910116120401</v>
      </c>
      <c r="J6" s="1">
        <v>27.006067419591201</v>
      </c>
      <c r="K6" s="1">
        <v>3590.8067420863899</v>
      </c>
      <c r="L6" s="1">
        <v>40.008988769764798</v>
      </c>
      <c r="M6" s="1">
        <v>205.046067445045</v>
      </c>
      <c r="N6" s="1">
        <v>305.06853936945703</v>
      </c>
      <c r="O6" s="1">
        <v>555.12471918048698</v>
      </c>
      <c r="P6" s="1">
        <v>615.138202335134</v>
      </c>
      <c r="Q6" s="1">
        <v>310.06966296567703</v>
      </c>
      <c r="R6" s="1">
        <v>820.18426978017806</v>
      </c>
      <c r="S6" s="1">
        <v>740.166292240649</v>
      </c>
      <c r="T6" t="s">
        <v>23</v>
      </c>
      <c r="U6" t="s">
        <v>21</v>
      </c>
      <c r="V6" s="9">
        <f t="shared" si="2"/>
        <v>18.302261816513607</v>
      </c>
      <c r="W6" s="9">
        <f t="shared" si="3"/>
        <v>15.517630915978604</v>
      </c>
      <c r="X6" s="9">
        <f t="shared" si="4"/>
        <v>16.460809368844004</v>
      </c>
      <c r="Y6" s="9">
        <f t="shared" si="5"/>
        <v>25.039303142280872</v>
      </c>
      <c r="Z6" s="9">
        <f t="shared" si="6"/>
        <v>18.167530261977841</v>
      </c>
      <c r="AA6" s="9">
        <f t="shared" si="7"/>
        <v>5.9061315932017067</v>
      </c>
      <c r="AB6" s="9">
        <f t="shared" si="8"/>
        <v>0.60633290120321515</v>
      </c>
      <c r="AC6" s="9">
        <f t="shared" si="9"/>
        <v>1.114206128133705</v>
      </c>
      <c r="AD6" s="9">
        <f t="shared" si="10"/>
        <v>5.7103064066852491</v>
      </c>
      <c r="AE6" s="9">
        <f t="shared" si="11"/>
        <v>8.4958217270195124</v>
      </c>
      <c r="AF6" s="9">
        <f t="shared" si="12"/>
        <v>15.459610027855167</v>
      </c>
      <c r="AG6" s="9">
        <f t="shared" si="13"/>
        <v>17.13091922005572</v>
      </c>
      <c r="AH6" s="9">
        <f t="shared" si="14"/>
        <v>8.6350974930362092</v>
      </c>
      <c r="AI6" s="9">
        <f t="shared" si="15"/>
        <v>22.841225626740943</v>
      </c>
      <c r="AJ6" s="9">
        <f t="shared" si="16"/>
        <v>20.61281337047355</v>
      </c>
    </row>
    <row r="7" spans="1:36" x14ac:dyDescent="0.25">
      <c r="A7" t="s">
        <v>32</v>
      </c>
      <c r="B7" t="s">
        <v>33</v>
      </c>
      <c r="C7" s="1">
        <v>5642</v>
      </c>
      <c r="D7" s="1">
        <v>1013</v>
      </c>
      <c r="E7" s="1">
        <v>843</v>
      </c>
      <c r="F7" s="1">
        <v>1038</v>
      </c>
      <c r="G7" s="1">
        <v>1479</v>
      </c>
      <c r="H7" s="1">
        <v>936</v>
      </c>
      <c r="I7" s="1">
        <v>293</v>
      </c>
      <c r="J7" s="1">
        <v>40</v>
      </c>
      <c r="K7" s="1">
        <v>4615</v>
      </c>
      <c r="L7" s="1">
        <v>25</v>
      </c>
      <c r="M7" s="1">
        <v>305</v>
      </c>
      <c r="N7" s="1">
        <v>345</v>
      </c>
      <c r="O7" s="1">
        <v>770</v>
      </c>
      <c r="P7" s="1">
        <v>705</v>
      </c>
      <c r="Q7" s="1">
        <v>400</v>
      </c>
      <c r="R7" s="1">
        <v>995</v>
      </c>
      <c r="S7" s="1">
        <v>1070</v>
      </c>
      <c r="T7" t="s">
        <v>23</v>
      </c>
      <c r="U7" t="s">
        <v>21</v>
      </c>
      <c r="V7" s="9">
        <f t="shared" si="2"/>
        <v>17.954626019142147</v>
      </c>
      <c r="W7" s="9">
        <f t="shared" si="3"/>
        <v>14.941510102800425</v>
      </c>
      <c r="X7" s="9">
        <f t="shared" si="4"/>
        <v>18.397731300957108</v>
      </c>
      <c r="Y7" s="9">
        <f t="shared" si="5"/>
        <v>26.214108472172988</v>
      </c>
      <c r="Z7" s="9">
        <f t="shared" si="6"/>
        <v>16.589861751152075</v>
      </c>
      <c r="AA7" s="9">
        <f t="shared" si="7"/>
        <v>5.1931939028713225</v>
      </c>
      <c r="AB7" s="9">
        <f t="shared" si="8"/>
        <v>0.70896845090393479</v>
      </c>
      <c r="AC7" s="9">
        <f t="shared" si="9"/>
        <v>0.54171180931744312</v>
      </c>
      <c r="AD7" s="9">
        <f t="shared" si="10"/>
        <v>6.6088840736728063</v>
      </c>
      <c r="AE7" s="9">
        <f t="shared" si="11"/>
        <v>7.4756229685807156</v>
      </c>
      <c r="AF7" s="9">
        <f t="shared" si="12"/>
        <v>16.68472372697725</v>
      </c>
      <c r="AG7" s="9">
        <f t="shared" si="13"/>
        <v>15.276273022751896</v>
      </c>
      <c r="AH7" s="9">
        <f t="shared" si="14"/>
        <v>8.6673889490790899</v>
      </c>
      <c r="AI7" s="9">
        <f t="shared" si="15"/>
        <v>21.560130010834236</v>
      </c>
      <c r="AJ7" s="9">
        <f t="shared" si="16"/>
        <v>23.185265438786566</v>
      </c>
    </row>
    <row r="8" spans="1:36" x14ac:dyDescent="0.25">
      <c r="A8" t="s">
        <v>34</v>
      </c>
      <c r="B8" t="s">
        <v>35</v>
      </c>
      <c r="C8" s="1">
        <v>17367</v>
      </c>
      <c r="D8" s="1">
        <v>3002.35969683347</v>
      </c>
      <c r="E8" s="1">
        <v>2983.6608771804999</v>
      </c>
      <c r="F8" s="1">
        <v>3298.0128502829498</v>
      </c>
      <c r="G8" s="1">
        <v>4111.3411809623403</v>
      </c>
      <c r="H8" s="1">
        <v>2861.49212497606</v>
      </c>
      <c r="I8" s="1">
        <v>997.78602643777799</v>
      </c>
      <c r="J8" s="1">
        <v>112.347243326905</v>
      </c>
      <c r="K8" s="1">
        <v>14371.647199798999</v>
      </c>
      <c r="L8" s="1">
        <v>71.773778561804207</v>
      </c>
      <c r="M8" s="1">
        <v>655.78603772430097</v>
      </c>
      <c r="N8" s="1">
        <v>889.40648846145803</v>
      </c>
      <c r="O8" s="1">
        <v>2079.8125640671101</v>
      </c>
      <c r="P8" s="1">
        <v>2773.1430653256498</v>
      </c>
      <c r="Q8" s="1">
        <v>1501.77152497519</v>
      </c>
      <c r="R8" s="1">
        <v>2997.4637300825102</v>
      </c>
      <c r="S8" s="1">
        <v>3402.490010601</v>
      </c>
      <c r="T8" t="s">
        <v>23</v>
      </c>
      <c r="U8" t="s">
        <v>21</v>
      </c>
      <c r="V8" s="9">
        <f t="shared" si="2"/>
        <v>17.287727856471871</v>
      </c>
      <c r="W8" s="9">
        <f t="shared" si="3"/>
        <v>17.180059176487013</v>
      </c>
      <c r="X8" s="9">
        <f t="shared" si="4"/>
        <v>18.990112571445554</v>
      </c>
      <c r="Y8" s="9">
        <f t="shared" si="5"/>
        <v>23.673295220604253</v>
      </c>
      <c r="Z8" s="9">
        <f t="shared" si="6"/>
        <v>16.476605775183163</v>
      </c>
      <c r="AA8" s="9">
        <f t="shared" si="7"/>
        <v>5.7452987069602006</v>
      </c>
      <c r="AB8" s="9">
        <f t="shared" si="8"/>
        <v>0.64690069284795881</v>
      </c>
      <c r="AC8" s="9">
        <f t="shared" si="9"/>
        <v>0.49941233293569876</v>
      </c>
      <c r="AD8" s="9">
        <f t="shared" si="10"/>
        <v>4.563054106515172</v>
      </c>
      <c r="AE8" s="9">
        <f t="shared" si="11"/>
        <v>6.1886189947238419</v>
      </c>
      <c r="AF8" s="9">
        <f t="shared" si="12"/>
        <v>14.471636654817118</v>
      </c>
      <c r="AG8" s="9">
        <f t="shared" si="13"/>
        <v>19.295930569214327</v>
      </c>
      <c r="AH8" s="9">
        <f t="shared" si="14"/>
        <v>10.449543494194554</v>
      </c>
      <c r="AI8" s="9">
        <f t="shared" si="15"/>
        <v>20.856786201406564</v>
      </c>
      <c r="AJ8" s="9">
        <f t="shared" si="16"/>
        <v>23.675017646192895</v>
      </c>
    </row>
    <row r="9" spans="1:36" x14ac:dyDescent="0.25">
      <c r="A9" t="s">
        <v>36</v>
      </c>
      <c r="B9" t="s">
        <v>37</v>
      </c>
      <c r="C9" s="1">
        <v>730.00000000000205</v>
      </c>
      <c r="D9" s="1">
        <v>77.176022239835802</v>
      </c>
      <c r="E9" s="1">
        <v>99.077325848437795</v>
      </c>
      <c r="F9" s="1">
        <v>68.832668484177802</v>
      </c>
      <c r="G9" s="1">
        <v>210.66968233036201</v>
      </c>
      <c r="H9" s="1">
        <v>172.03821759037899</v>
      </c>
      <c r="I9" s="1">
        <v>88.648133653865401</v>
      </c>
      <c r="J9" s="1">
        <v>13.5579498529441</v>
      </c>
      <c r="K9" s="1">
        <v>667.46830045263198</v>
      </c>
      <c r="L9" s="1">
        <v>20.858384389144799</v>
      </c>
      <c r="M9" s="1">
        <v>31.287576583717101</v>
      </c>
      <c r="N9" s="1">
        <v>15.6437882918586</v>
      </c>
      <c r="O9" s="1">
        <v>93.862729751151406</v>
      </c>
      <c r="P9" s="1">
        <v>109.50651804301</v>
      </c>
      <c r="Q9" s="1">
        <v>78.218941459292907</v>
      </c>
      <c r="R9" s="1">
        <v>245.086016572451</v>
      </c>
      <c r="S9" s="1">
        <v>73.004345362006703</v>
      </c>
      <c r="T9" t="s">
        <v>23</v>
      </c>
      <c r="U9" t="s">
        <v>21</v>
      </c>
      <c r="V9" s="9">
        <f t="shared" si="2"/>
        <v>10.572057841073368</v>
      </c>
      <c r="W9" s="9">
        <f t="shared" si="3"/>
        <v>13.57223641759418</v>
      </c>
      <c r="X9" s="9">
        <f t="shared" si="4"/>
        <v>9.4291326690654262</v>
      </c>
      <c r="Y9" s="9">
        <f t="shared" si="5"/>
        <v>28.858860593200191</v>
      </c>
      <c r="Z9" s="9">
        <f t="shared" si="6"/>
        <v>23.566879121969659</v>
      </c>
      <c r="AA9" s="9">
        <f t="shared" si="7"/>
        <v>12.143579952584266</v>
      </c>
      <c r="AB9" s="9">
        <f t="shared" si="8"/>
        <v>1.8572534045128855</v>
      </c>
      <c r="AC9" s="9">
        <f t="shared" si="9"/>
        <v>3.1250000000000075</v>
      </c>
      <c r="AD9" s="9">
        <f t="shared" si="10"/>
        <v>4.6874999999999964</v>
      </c>
      <c r="AE9" s="9">
        <f t="shared" si="11"/>
        <v>2.3437500000000053</v>
      </c>
      <c r="AF9" s="9">
        <f t="shared" si="12"/>
        <v>14.062500000000005</v>
      </c>
      <c r="AG9" s="9">
        <f t="shared" si="13"/>
        <v>16.406250000000011</v>
      </c>
      <c r="AH9" s="9">
        <f t="shared" si="14"/>
        <v>11.718750000000014</v>
      </c>
      <c r="AI9" s="9">
        <f t="shared" si="15"/>
        <v>36.718750000000028</v>
      </c>
      <c r="AJ9" s="9">
        <f t="shared" si="16"/>
        <v>10.937500000000012</v>
      </c>
    </row>
    <row r="10" spans="1:36" x14ac:dyDescent="0.25">
      <c r="A10" t="s">
        <v>38</v>
      </c>
      <c r="B10" t="s">
        <v>39</v>
      </c>
      <c r="C10" s="1">
        <v>80041</v>
      </c>
      <c r="D10" s="1">
        <v>13482.9556537833</v>
      </c>
      <c r="E10" s="1">
        <v>13301.7408043873</v>
      </c>
      <c r="F10" s="1">
        <v>13146.635777673</v>
      </c>
      <c r="G10" s="1">
        <v>18662.098182649701</v>
      </c>
      <c r="H10" s="1">
        <v>13305.5516373954</v>
      </c>
      <c r="I10" s="1">
        <v>7020.0237046540096</v>
      </c>
      <c r="J10" s="1">
        <v>1121.99423945741</v>
      </c>
      <c r="K10" s="1">
        <v>66556.031692795004</v>
      </c>
      <c r="L10" s="1">
        <v>122.969676367243</v>
      </c>
      <c r="M10" s="1">
        <v>2486.0799771537099</v>
      </c>
      <c r="N10" s="1">
        <v>4206.0930981124702</v>
      </c>
      <c r="O10" s="1">
        <v>8627.9898782547698</v>
      </c>
      <c r="P10" s="1">
        <v>13140.4218934972</v>
      </c>
      <c r="Q10" s="1">
        <v>6689.4260020548099</v>
      </c>
      <c r="R10" s="1">
        <v>16034.5003022112</v>
      </c>
      <c r="S10" s="1">
        <v>15248.550865143699</v>
      </c>
      <c r="T10" t="s">
        <v>23</v>
      </c>
      <c r="U10" t="s">
        <v>21</v>
      </c>
      <c r="V10" s="9">
        <f t="shared" si="2"/>
        <v>16.845061473224096</v>
      </c>
      <c r="W10" s="9">
        <f t="shared" si="3"/>
        <v>16.618658942775951</v>
      </c>
      <c r="X10" s="9">
        <f t="shared" si="4"/>
        <v>16.424876972642771</v>
      </c>
      <c r="Y10" s="9">
        <f t="shared" si="5"/>
        <v>23.315673445671219</v>
      </c>
      <c r="Z10" s="9">
        <f t="shared" si="6"/>
        <v>16.623420043971716</v>
      </c>
      <c r="AA10" s="9">
        <f t="shared" si="7"/>
        <v>8.77053473176748</v>
      </c>
      <c r="AB10" s="9">
        <f t="shared" si="8"/>
        <v>1.4017743899469148</v>
      </c>
      <c r="AC10" s="9">
        <f t="shared" si="9"/>
        <v>0.18476113019303558</v>
      </c>
      <c r="AD10" s="9">
        <f t="shared" si="10"/>
        <v>3.7353188192300824</v>
      </c>
      <c r="AE10" s="9">
        <f t="shared" si="11"/>
        <v>6.3196272240608948</v>
      </c>
      <c r="AF10" s="9">
        <f t="shared" si="12"/>
        <v>12.963498061421816</v>
      </c>
      <c r="AG10" s="9">
        <f t="shared" si="13"/>
        <v>19.743397494234486</v>
      </c>
      <c r="AH10" s="9">
        <f t="shared" si="14"/>
        <v>10.050818583853417</v>
      </c>
      <c r="AI10" s="9">
        <f t="shared" si="15"/>
        <v>24.091731274217494</v>
      </c>
      <c r="AJ10" s="9">
        <f t="shared" si="16"/>
        <v>22.910847412788922</v>
      </c>
    </row>
    <row r="11" spans="1:36" x14ac:dyDescent="0.25">
      <c r="A11" t="s">
        <v>40</v>
      </c>
      <c r="B11" t="s">
        <v>41</v>
      </c>
      <c r="C11" s="1">
        <v>16949</v>
      </c>
      <c r="D11" s="1">
        <v>2617.13785278777</v>
      </c>
      <c r="E11" s="1">
        <v>2664.73746177982</v>
      </c>
      <c r="F11" s="1">
        <v>2440.4041166074499</v>
      </c>
      <c r="G11" s="1">
        <v>4549.35481684354</v>
      </c>
      <c r="H11" s="1">
        <v>2933.0131627980199</v>
      </c>
      <c r="I11" s="1">
        <v>1560.4843104112299</v>
      </c>
      <c r="J11" s="1">
        <v>183.86827877216101</v>
      </c>
      <c r="K11" s="1">
        <v>14316.042623072301</v>
      </c>
      <c r="L11" s="1">
        <v>146.05799506362101</v>
      </c>
      <c r="M11" s="1">
        <v>731.478864334381</v>
      </c>
      <c r="N11" s="1">
        <v>602.80633790842705</v>
      </c>
      <c r="O11" s="1">
        <v>1537.2318850254001</v>
      </c>
      <c r="P11" s="1">
        <v>2703.4262695851198</v>
      </c>
      <c r="Q11" s="1">
        <v>1836.4876652215801</v>
      </c>
      <c r="R11" s="1">
        <v>3634.2263251880299</v>
      </c>
      <c r="S11" s="1">
        <v>3124.3272807457802</v>
      </c>
      <c r="T11" t="s">
        <v>23</v>
      </c>
      <c r="U11" t="s">
        <v>21</v>
      </c>
      <c r="V11" s="9">
        <f t="shared" si="2"/>
        <v>15.441252302718567</v>
      </c>
      <c r="W11" s="9">
        <f t="shared" si="3"/>
        <v>15.722092523333647</v>
      </c>
      <c r="X11" s="9">
        <f t="shared" si="4"/>
        <v>14.398513874608826</v>
      </c>
      <c r="Y11" s="9">
        <f t="shared" si="5"/>
        <v>26.84143499229182</v>
      </c>
      <c r="Z11" s="9">
        <f t="shared" si="6"/>
        <v>17.304933404908962</v>
      </c>
      <c r="AA11" s="9">
        <f t="shared" si="7"/>
        <v>9.206940293888902</v>
      </c>
      <c r="AB11" s="9">
        <f t="shared" si="8"/>
        <v>1.0848326082492243</v>
      </c>
      <c r="AC11" s="9">
        <f t="shared" si="9"/>
        <v>1.0202400126151356</v>
      </c>
      <c r="AD11" s="9">
        <f t="shared" si="10"/>
        <v>5.1095046556755896</v>
      </c>
      <c r="AE11" s="9">
        <f t="shared" si="11"/>
        <v>4.2107051074081081</v>
      </c>
      <c r="AF11" s="9">
        <f t="shared" si="12"/>
        <v>10.737826964470869</v>
      </c>
      <c r="AG11" s="9">
        <f t="shared" si="13"/>
        <v>18.883893690202981</v>
      </c>
      <c r="AH11" s="9">
        <f t="shared" si="14"/>
        <v>12.828179641361389</v>
      </c>
      <c r="AI11" s="9">
        <f t="shared" si="15"/>
        <v>25.385690870541044</v>
      </c>
      <c r="AJ11" s="9">
        <f t="shared" si="16"/>
        <v>21.823959057725148</v>
      </c>
    </row>
    <row r="12" spans="1:36" x14ac:dyDescent="0.25">
      <c r="A12" t="s">
        <v>42</v>
      </c>
      <c r="B12" t="s">
        <v>43</v>
      </c>
      <c r="C12" s="1">
        <v>721.00000000000296</v>
      </c>
      <c r="D12" s="1">
        <v>95.642857142857594</v>
      </c>
      <c r="E12" s="1">
        <v>105.102040816327</v>
      </c>
      <c r="F12" s="1">
        <v>81.979591836735096</v>
      </c>
      <c r="G12" s="1">
        <v>175.52040816326601</v>
      </c>
      <c r="H12" s="1">
        <v>126.12244897959199</v>
      </c>
      <c r="I12" s="1">
        <v>119.816326530613</v>
      </c>
      <c r="J12" s="1">
        <v>16.816326530612301</v>
      </c>
      <c r="K12" s="1">
        <v>641.12244897959204</v>
      </c>
      <c r="L12" s="1">
        <v>10.5102040816327</v>
      </c>
      <c r="M12" s="1">
        <v>10.5102040816327</v>
      </c>
      <c r="N12">
        <v>0</v>
      </c>
      <c r="O12" s="1">
        <v>36.785714285714299</v>
      </c>
      <c r="P12" s="1">
        <v>105.102040816327</v>
      </c>
      <c r="Q12" s="1">
        <v>115.612244897959</v>
      </c>
      <c r="R12" s="1">
        <v>199.69387755102099</v>
      </c>
      <c r="S12" s="1">
        <v>162.908163265306</v>
      </c>
      <c r="T12" t="s">
        <v>23</v>
      </c>
      <c r="U12" t="s">
        <v>21</v>
      </c>
      <c r="V12" s="9">
        <f t="shared" si="2"/>
        <v>13.265306122448989</v>
      </c>
      <c r="W12" s="9">
        <f t="shared" si="3"/>
        <v>14.577259475218666</v>
      </c>
      <c r="X12" s="9">
        <f t="shared" si="4"/>
        <v>11.370262390670563</v>
      </c>
      <c r="Y12" s="9">
        <f t="shared" si="5"/>
        <v>24.344023323615158</v>
      </c>
      <c r="Z12" s="9">
        <f t="shared" si="6"/>
        <v>17.492711370262342</v>
      </c>
      <c r="AA12" s="9">
        <f t="shared" si="7"/>
        <v>16.618075801749306</v>
      </c>
      <c r="AB12" s="9">
        <f t="shared" si="8"/>
        <v>2.3323615160349838</v>
      </c>
      <c r="AC12" s="9">
        <f t="shared" si="9"/>
        <v>1.6393442622950889</v>
      </c>
      <c r="AD12" s="9">
        <f t="shared" si="10"/>
        <v>1.6393442622950889</v>
      </c>
      <c r="AE12" s="9">
        <f t="shared" si="11"/>
        <v>0</v>
      </c>
      <c r="AF12" s="9">
        <f t="shared" si="12"/>
        <v>5.7377049180327866</v>
      </c>
      <c r="AG12" s="9">
        <f t="shared" si="13"/>
        <v>16.393442622950889</v>
      </c>
      <c r="AH12" s="9">
        <f t="shared" si="14"/>
        <v>18.032786885245869</v>
      </c>
      <c r="AI12" s="9">
        <f t="shared" si="15"/>
        <v>31.147540983606635</v>
      </c>
      <c r="AJ12" s="9">
        <f t="shared" si="16"/>
        <v>25.409836065573742</v>
      </c>
    </row>
    <row r="13" spans="1:36" x14ac:dyDescent="0.25">
      <c r="A13" t="s">
        <v>44</v>
      </c>
      <c r="B13" t="s">
        <v>45</v>
      </c>
      <c r="C13" s="1">
        <v>9869.0000000000091</v>
      </c>
      <c r="D13" s="1">
        <v>1505.37111379052</v>
      </c>
      <c r="E13" s="1">
        <v>1512.6777554779801</v>
      </c>
      <c r="F13" s="1">
        <v>1228.2243066027399</v>
      </c>
      <c r="G13" s="1">
        <v>2486.7267776861299</v>
      </c>
      <c r="H13" s="1">
        <v>1909.3564814823201</v>
      </c>
      <c r="I13" s="1">
        <v>1065.2378362459201</v>
      </c>
      <c r="J13" s="1">
        <v>161.40572871439301</v>
      </c>
      <c r="K13" s="1">
        <v>8357.6287706897892</v>
      </c>
      <c r="L13" s="1">
        <v>95.677803558072696</v>
      </c>
      <c r="M13" s="1">
        <v>285.36002986841999</v>
      </c>
      <c r="N13" s="1">
        <v>170.20863666551</v>
      </c>
      <c r="O13" s="1">
        <v>822.78905878403702</v>
      </c>
      <c r="P13" s="1">
        <v>1470.8493965811999</v>
      </c>
      <c r="Q13" s="1">
        <v>1224.87068145018</v>
      </c>
      <c r="R13" s="1">
        <v>2527.4760577269899</v>
      </c>
      <c r="S13" s="1">
        <v>1760.3971060553799</v>
      </c>
      <c r="T13" t="s">
        <v>23</v>
      </c>
      <c r="U13" t="s">
        <v>21</v>
      </c>
      <c r="V13" s="9">
        <f t="shared" si="2"/>
        <v>15.253532412509054</v>
      </c>
      <c r="W13" s="9">
        <f t="shared" si="3"/>
        <v>15.327568704812835</v>
      </c>
      <c r="X13" s="9">
        <f t="shared" si="4"/>
        <v>12.44527618403829</v>
      </c>
      <c r="Y13" s="9">
        <f t="shared" si="5"/>
        <v>25.197353102504078</v>
      </c>
      <c r="Z13" s="9">
        <f t="shared" si="6"/>
        <v>19.347010654395767</v>
      </c>
      <c r="AA13" s="9">
        <f t="shared" si="7"/>
        <v>10.793776839050755</v>
      </c>
      <c r="AB13" s="9">
        <f t="shared" si="8"/>
        <v>1.6354821026891564</v>
      </c>
      <c r="AC13" s="9">
        <f t="shared" si="9"/>
        <v>1.1447960442274587</v>
      </c>
      <c r="AD13" s="9">
        <f t="shared" si="10"/>
        <v>3.4143659367735717</v>
      </c>
      <c r="AE13" s="9">
        <f t="shared" si="11"/>
        <v>2.0365661282112915</v>
      </c>
      <c r="AF13" s="9">
        <f t="shared" si="12"/>
        <v>9.8447667557281182</v>
      </c>
      <c r="AG13" s="9">
        <f t="shared" si="13"/>
        <v>17.59888404878032</v>
      </c>
      <c r="AH13" s="9">
        <f t="shared" si="14"/>
        <v>14.655720121786247</v>
      </c>
      <c r="AI13" s="9">
        <f t="shared" si="15"/>
        <v>30.241544905546064</v>
      </c>
      <c r="AJ13" s="9">
        <f t="shared" si="16"/>
        <v>21.063356058946937</v>
      </c>
    </row>
    <row r="14" spans="1:36" x14ac:dyDescent="0.25">
      <c r="A14" t="s">
        <v>46</v>
      </c>
      <c r="B14" t="s">
        <v>47</v>
      </c>
      <c r="C14" s="1">
        <v>39809</v>
      </c>
      <c r="D14" s="1">
        <v>7406.1728021773397</v>
      </c>
      <c r="E14" s="1">
        <v>6910.6771364537499</v>
      </c>
      <c r="F14" s="1">
        <v>6982.1703453536202</v>
      </c>
      <c r="G14" s="1">
        <v>9537.6322779073198</v>
      </c>
      <c r="H14" s="1">
        <v>5791.0141568144199</v>
      </c>
      <c r="I14" s="1">
        <v>2807.5103936740102</v>
      </c>
      <c r="J14" s="1">
        <v>373.82288761955101</v>
      </c>
      <c r="K14" s="1">
        <v>32391.365692413699</v>
      </c>
      <c r="L14" s="1">
        <v>108.99424824717001</v>
      </c>
      <c r="M14" s="1">
        <v>1275.99872245049</v>
      </c>
      <c r="N14" s="1">
        <v>1981.5852528601499</v>
      </c>
      <c r="O14" s="1">
        <v>4631.59584495732</v>
      </c>
      <c r="P14" s="1">
        <v>6674.9983088286899</v>
      </c>
      <c r="Q14" s="1">
        <v>3910.88647442913</v>
      </c>
      <c r="R14" s="1">
        <v>6853.3618149766999</v>
      </c>
      <c r="S14" s="1">
        <v>6953.9450256640703</v>
      </c>
      <c r="T14" t="s">
        <v>23</v>
      </c>
      <c r="U14" t="s">
        <v>21</v>
      </c>
      <c r="V14" s="9">
        <f t="shared" si="2"/>
        <v>18.604267382193324</v>
      </c>
      <c r="W14" s="9">
        <f t="shared" si="3"/>
        <v>17.359584858835316</v>
      </c>
      <c r="X14" s="9">
        <f t="shared" si="4"/>
        <v>17.539175426043407</v>
      </c>
      <c r="Y14" s="9">
        <f t="shared" si="5"/>
        <v>23.958482448459694</v>
      </c>
      <c r="Z14" s="9">
        <f t="shared" si="6"/>
        <v>14.546997304163432</v>
      </c>
      <c r="AA14" s="9">
        <f t="shared" si="7"/>
        <v>7.0524514398101186</v>
      </c>
      <c r="AB14" s="9">
        <f t="shared" si="8"/>
        <v>0.93904114049473997</v>
      </c>
      <c r="AC14" s="9">
        <f t="shared" si="9"/>
        <v>0.33649167275678432</v>
      </c>
      <c r="AD14" s="9">
        <f t="shared" si="10"/>
        <v>3.9393174544330454</v>
      </c>
      <c r="AE14" s="9">
        <f t="shared" si="11"/>
        <v>6.1176341611439122</v>
      </c>
      <c r="AF14" s="9">
        <f t="shared" si="12"/>
        <v>14.298859421176163</v>
      </c>
      <c r="AG14" s="9">
        <f t="shared" si="13"/>
        <v>20.60733830186118</v>
      </c>
      <c r="AH14" s="9">
        <f t="shared" si="14"/>
        <v>12.073854840103543</v>
      </c>
      <c r="AI14" s="9">
        <f t="shared" si="15"/>
        <v>21.157989694092485</v>
      </c>
      <c r="AJ14" s="9">
        <f t="shared" si="16"/>
        <v>21.468514454432949</v>
      </c>
    </row>
    <row r="15" spans="1:36" x14ac:dyDescent="0.25">
      <c r="A15" t="s">
        <v>48</v>
      </c>
      <c r="B15" t="s">
        <v>49</v>
      </c>
      <c r="C15" s="1">
        <v>6878</v>
      </c>
      <c r="D15" s="1">
        <v>999.31650631887305</v>
      </c>
      <c r="E15" s="1">
        <v>1013.79397031708</v>
      </c>
      <c r="F15" s="1">
        <v>856.269183841776</v>
      </c>
      <c r="G15" s="1">
        <v>1740.60116521689</v>
      </c>
      <c r="H15" s="1">
        <v>1399.9546565350199</v>
      </c>
      <c r="I15" s="1">
        <v>742.82395815459495</v>
      </c>
      <c r="J15" s="1">
        <v>125.240559615763</v>
      </c>
      <c r="K15" s="1">
        <v>5961.7678680259696</v>
      </c>
      <c r="L15" s="1">
        <v>141.032571456293</v>
      </c>
      <c r="M15" s="1">
        <v>156.14320411232401</v>
      </c>
      <c r="N15" s="1">
        <v>95.700673488198504</v>
      </c>
      <c r="O15" s="1">
        <v>397.91332660882603</v>
      </c>
      <c r="P15" s="1">
        <v>932.75786425337503</v>
      </c>
      <c r="Q15" s="1">
        <v>876.41669404981803</v>
      </c>
      <c r="R15" s="1">
        <v>1718.67834866864</v>
      </c>
      <c r="S15" s="1">
        <v>1643.1251853884901</v>
      </c>
      <c r="T15" t="s">
        <v>23</v>
      </c>
      <c r="U15" t="s">
        <v>21</v>
      </c>
      <c r="V15" s="9">
        <f t="shared" si="2"/>
        <v>14.529172816500044</v>
      </c>
      <c r="W15" s="9">
        <f t="shared" si="3"/>
        <v>14.739662261079967</v>
      </c>
      <c r="X15" s="9">
        <f t="shared" si="4"/>
        <v>12.44939203026717</v>
      </c>
      <c r="Y15" s="9">
        <f t="shared" si="5"/>
        <v>25.306792166572983</v>
      </c>
      <c r="Z15" s="9">
        <f t="shared" si="6"/>
        <v>20.354095035403024</v>
      </c>
      <c r="AA15" s="9">
        <f t="shared" si="7"/>
        <v>10.799999391605045</v>
      </c>
      <c r="AB15" s="9">
        <f t="shared" si="8"/>
        <v>1.8208862985717216</v>
      </c>
      <c r="AC15" s="9">
        <f t="shared" si="9"/>
        <v>2.365616618732775</v>
      </c>
      <c r="AD15" s="9">
        <f t="shared" si="10"/>
        <v>2.6190755421684231</v>
      </c>
      <c r="AE15" s="9">
        <f t="shared" si="11"/>
        <v>1.6052398484258064</v>
      </c>
      <c r="AF15" s="9">
        <f t="shared" si="12"/>
        <v>6.6744183171388904</v>
      </c>
      <c r="AG15" s="9">
        <f t="shared" si="13"/>
        <v>15.645658886786295</v>
      </c>
      <c r="AH15" s="9">
        <f t="shared" si="14"/>
        <v>14.700617559267915</v>
      </c>
      <c r="AI15" s="9">
        <f t="shared" si="15"/>
        <v>28.82833392232898</v>
      </c>
      <c r="AJ15" s="9">
        <f t="shared" si="16"/>
        <v>27.561039305150832</v>
      </c>
    </row>
    <row r="16" spans="1:36" x14ac:dyDescent="0.25">
      <c r="A16" t="s">
        <v>50</v>
      </c>
      <c r="B16" t="s">
        <v>51</v>
      </c>
      <c r="C16" s="1">
        <v>1074</v>
      </c>
      <c r="D16" s="1">
        <v>153.28729281768</v>
      </c>
      <c r="E16" s="1">
        <v>165.154696132597</v>
      </c>
      <c r="F16" s="1">
        <v>141.419889502762</v>
      </c>
      <c r="G16" s="1">
        <v>261.08287292817698</v>
      </c>
      <c r="H16" s="1">
        <v>207.67955801105001</v>
      </c>
      <c r="I16" s="1">
        <v>126.585635359116</v>
      </c>
      <c r="J16" s="1">
        <v>18.790055248618799</v>
      </c>
      <c r="K16" s="1">
        <v>904.88950276243099</v>
      </c>
      <c r="L16">
        <v>0</v>
      </c>
      <c r="M16" s="1">
        <v>14.834254143646399</v>
      </c>
      <c r="N16" s="1">
        <v>4.94475138121547</v>
      </c>
      <c r="O16" s="1">
        <v>24.723756906077401</v>
      </c>
      <c r="P16" s="1">
        <v>133.50828729281801</v>
      </c>
      <c r="Q16" s="1">
        <v>178.011049723757</v>
      </c>
      <c r="R16" s="1">
        <v>281.850828729282</v>
      </c>
      <c r="S16" s="1">
        <v>267.016574585635</v>
      </c>
      <c r="T16" t="s">
        <v>23</v>
      </c>
      <c r="U16" t="s">
        <v>21</v>
      </c>
      <c r="V16" s="9">
        <f t="shared" si="2"/>
        <v>14.272559852670391</v>
      </c>
      <c r="W16" s="9">
        <f t="shared" si="3"/>
        <v>15.377532228360987</v>
      </c>
      <c r="X16" s="9">
        <f t="shared" si="4"/>
        <v>13.167587476979703</v>
      </c>
      <c r="Y16" s="9">
        <f t="shared" si="5"/>
        <v>24.309392265193388</v>
      </c>
      <c r="Z16" s="9">
        <f t="shared" si="6"/>
        <v>19.337016574585661</v>
      </c>
      <c r="AA16" s="9">
        <f t="shared" si="7"/>
        <v>11.786372007366481</v>
      </c>
      <c r="AB16" s="9">
        <f t="shared" si="8"/>
        <v>1.7495395948434638</v>
      </c>
      <c r="AC16" s="9">
        <f t="shared" si="9"/>
        <v>0</v>
      </c>
      <c r="AD16" s="9">
        <f t="shared" si="10"/>
        <v>1.6393442622950807</v>
      </c>
      <c r="AE16" s="9">
        <f t="shared" si="11"/>
        <v>0.54644808743169404</v>
      </c>
      <c r="AF16" s="9">
        <f t="shared" si="12"/>
        <v>2.7322404371584756</v>
      </c>
      <c r="AG16" s="9">
        <f t="shared" si="13"/>
        <v>14.754098360655773</v>
      </c>
      <c r="AH16" s="9">
        <f t="shared" si="14"/>
        <v>19.672131147540991</v>
      </c>
      <c r="AI16" s="9">
        <f t="shared" si="15"/>
        <v>31.147540983606582</v>
      </c>
      <c r="AJ16" s="9">
        <f t="shared" si="16"/>
        <v>29.508196721311435</v>
      </c>
    </row>
    <row r="17" spans="1:36" x14ac:dyDescent="0.25">
      <c r="A17" t="s">
        <v>52</v>
      </c>
      <c r="B17" t="s">
        <v>53</v>
      </c>
      <c r="C17" s="1">
        <v>3196</v>
      </c>
      <c r="D17" s="1">
        <v>500.61324463259803</v>
      </c>
      <c r="E17" s="1">
        <v>474.51950408225002</v>
      </c>
      <c r="F17" s="1">
        <v>419.43271847595997</v>
      </c>
      <c r="G17" s="1">
        <v>847.56335046870299</v>
      </c>
      <c r="H17" s="1">
        <v>586.62594496522502</v>
      </c>
      <c r="I17" s="1">
        <v>324.72210462654999</v>
      </c>
      <c r="J17" s="1">
        <v>42.5231327487149</v>
      </c>
      <c r="K17" s="1">
        <v>2720.5140610825501</v>
      </c>
      <c r="L17" s="1">
        <v>19.328696703961299</v>
      </c>
      <c r="M17" s="1">
        <v>82.1469609918354</v>
      </c>
      <c r="N17" s="1">
        <v>38.657393407922598</v>
      </c>
      <c r="O17" s="1">
        <v>251.273057151497</v>
      </c>
      <c r="P17" s="1">
        <v>439.72785001511897</v>
      </c>
      <c r="Q17" s="1">
        <v>434.89567583912901</v>
      </c>
      <c r="R17" s="1">
        <v>855.294829150287</v>
      </c>
      <c r="S17" s="1">
        <v>599.18959782280001</v>
      </c>
      <c r="T17" t="s">
        <v>23</v>
      </c>
      <c r="U17" t="s">
        <v>21</v>
      </c>
      <c r="V17" s="9">
        <f t="shared" si="2"/>
        <v>15.663743574236483</v>
      </c>
      <c r="W17" s="9">
        <f t="shared" si="3"/>
        <v>14.847293619594806</v>
      </c>
      <c r="X17" s="9">
        <f t="shared" si="4"/>
        <v>13.123677048684604</v>
      </c>
      <c r="Y17" s="9">
        <f t="shared" si="5"/>
        <v>26.519504082249778</v>
      </c>
      <c r="Z17" s="9">
        <f t="shared" si="6"/>
        <v>18.355004535833071</v>
      </c>
      <c r="AA17" s="9">
        <f t="shared" si="7"/>
        <v>10.160266102207446</v>
      </c>
      <c r="AB17" s="9">
        <f t="shared" si="8"/>
        <v>1.3305110371938329</v>
      </c>
      <c r="AC17" s="9">
        <f t="shared" si="9"/>
        <v>0.71047957371225645</v>
      </c>
      <c r="AD17" s="9">
        <f t="shared" si="10"/>
        <v>3.0195381882770858</v>
      </c>
      <c r="AE17" s="9">
        <f t="shared" si="11"/>
        <v>1.4209591474245129</v>
      </c>
      <c r="AF17" s="9">
        <f t="shared" si="12"/>
        <v>9.2362344582593394</v>
      </c>
      <c r="AG17" s="9">
        <f t="shared" si="13"/>
        <v>16.163410301953814</v>
      </c>
      <c r="AH17" s="9">
        <f t="shared" si="14"/>
        <v>15.985790408525762</v>
      </c>
      <c r="AI17" s="9">
        <f t="shared" si="15"/>
        <v>31.438721136767334</v>
      </c>
      <c r="AJ17" s="9">
        <f t="shared" si="16"/>
        <v>22.02486678507994</v>
      </c>
    </row>
    <row r="18" spans="1:36" x14ac:dyDescent="0.25">
      <c r="A18" t="s">
        <v>54</v>
      </c>
      <c r="B18" t="s">
        <v>55</v>
      </c>
      <c r="C18" s="1">
        <v>8791</v>
      </c>
      <c r="D18" s="1">
        <v>1497.4465538844599</v>
      </c>
      <c r="E18" s="1">
        <v>1327.875568533</v>
      </c>
      <c r="F18" s="1">
        <v>1371.8636131073599</v>
      </c>
      <c r="G18" s="1">
        <v>2198.0091639197499</v>
      </c>
      <c r="H18" s="1">
        <v>1640.4987122811499</v>
      </c>
      <c r="I18" s="1">
        <v>668.47446071923002</v>
      </c>
      <c r="J18" s="1">
        <v>86.831927555047301</v>
      </c>
      <c r="K18" s="1">
        <v>7283.5875931893997</v>
      </c>
      <c r="L18" s="1">
        <v>49.878130955564103</v>
      </c>
      <c r="M18" s="1">
        <v>299.29321889581001</v>
      </c>
      <c r="N18" s="1">
        <v>269.47628955338598</v>
      </c>
      <c r="O18" s="1">
        <v>878.03835353611896</v>
      </c>
      <c r="P18" s="1">
        <v>1401.68542908227</v>
      </c>
      <c r="Q18" s="1">
        <v>773.13546297366895</v>
      </c>
      <c r="R18" s="1">
        <v>1895.85763955995</v>
      </c>
      <c r="S18" s="1">
        <v>1716.22306863264</v>
      </c>
      <c r="T18" t="s">
        <v>23</v>
      </c>
      <c r="U18" t="s">
        <v>21</v>
      </c>
      <c r="V18" s="9">
        <f t="shared" si="2"/>
        <v>17.033859104589467</v>
      </c>
      <c r="W18" s="9">
        <f t="shared" si="3"/>
        <v>15.10494333446707</v>
      </c>
      <c r="X18" s="9">
        <f t="shared" si="4"/>
        <v>15.605319225427822</v>
      </c>
      <c r="Y18" s="9">
        <f t="shared" si="5"/>
        <v>25.002948059603568</v>
      </c>
      <c r="Z18" s="9">
        <f t="shared" si="6"/>
        <v>18.661116053704355</v>
      </c>
      <c r="AA18" s="9">
        <f t="shared" si="7"/>
        <v>7.6040775875239452</v>
      </c>
      <c r="AB18" s="9">
        <f t="shared" si="8"/>
        <v>0.98773663468373685</v>
      </c>
      <c r="AC18" s="9">
        <f t="shared" si="9"/>
        <v>0.68480169034011773</v>
      </c>
      <c r="AD18" s="9">
        <f t="shared" si="10"/>
        <v>4.10914559709102</v>
      </c>
      <c r="AE18" s="9">
        <f t="shared" si="11"/>
        <v>3.6997741306133638</v>
      </c>
      <c r="AF18" s="9">
        <f t="shared" si="12"/>
        <v>12.055025662863429</v>
      </c>
      <c r="AG18" s="9">
        <f t="shared" si="13"/>
        <v>19.244437046283778</v>
      </c>
      <c r="AH18" s="9">
        <f t="shared" si="14"/>
        <v>10.614761655322138</v>
      </c>
      <c r="AI18" s="9">
        <f t="shared" si="15"/>
        <v>26.029173333930839</v>
      </c>
      <c r="AJ18" s="9">
        <f t="shared" si="16"/>
        <v>23.56288088355543</v>
      </c>
    </row>
    <row r="19" spans="1:36" x14ac:dyDescent="0.25">
      <c r="A19" t="s">
        <v>56</v>
      </c>
      <c r="B19" t="s">
        <v>57</v>
      </c>
      <c r="C19" s="1">
        <v>5113.99999999998</v>
      </c>
      <c r="D19" s="1">
        <v>926.79913492163598</v>
      </c>
      <c r="E19" s="1">
        <v>797.23622997456403</v>
      </c>
      <c r="F19" s="1">
        <v>775.16151136570602</v>
      </c>
      <c r="G19" s="1">
        <v>1184.90806895726</v>
      </c>
      <c r="H19" s="1">
        <v>918.80816676021402</v>
      </c>
      <c r="I19" s="1">
        <v>433.77029926643303</v>
      </c>
      <c r="J19" s="1">
        <v>77.316588754162595</v>
      </c>
      <c r="K19" s="1">
        <v>4157.0589225221602</v>
      </c>
      <c r="L19" s="1">
        <v>95.395823282309294</v>
      </c>
      <c r="M19" s="1">
        <v>205.85414497761499</v>
      </c>
      <c r="N19" s="1">
        <v>55.2291608476528</v>
      </c>
      <c r="O19" s="1">
        <v>376.56246032490498</v>
      </c>
      <c r="P19" s="1">
        <v>727.89366365162198</v>
      </c>
      <c r="Q19" s="1">
        <v>642.66659895450505</v>
      </c>
      <c r="R19" s="1">
        <v>1230.0828548986001</v>
      </c>
      <c r="S19" s="1">
        <v>823.37421558494998</v>
      </c>
      <c r="T19" t="s">
        <v>23</v>
      </c>
      <c r="U19" t="s">
        <v>21</v>
      </c>
      <c r="V19" s="9">
        <f t="shared" si="2"/>
        <v>18.122783240548291</v>
      </c>
      <c r="W19" s="9">
        <f t="shared" si="3"/>
        <v>15.58928881452028</v>
      </c>
      <c r="X19" s="9">
        <f t="shared" si="4"/>
        <v>15.15763612369396</v>
      </c>
      <c r="Y19" s="9">
        <f t="shared" si="5"/>
        <v>23.169887934244517</v>
      </c>
      <c r="Z19" s="9">
        <f t="shared" si="6"/>
        <v>17.966526530313214</v>
      </c>
      <c r="AA19" s="9">
        <f t="shared" si="7"/>
        <v>8.4820160200710752</v>
      </c>
      <c r="AB19" s="9">
        <f t="shared" si="8"/>
        <v>1.5118613366085822</v>
      </c>
      <c r="AC19" s="9">
        <f t="shared" si="9"/>
        <v>2.2947912228396077</v>
      </c>
      <c r="AD19" s="9">
        <f t="shared" si="10"/>
        <v>4.9519179019170529</v>
      </c>
      <c r="AE19" s="9">
        <f t="shared" si="11"/>
        <v>1.3285633395387215</v>
      </c>
      <c r="AF19" s="9">
        <f t="shared" si="12"/>
        <v>9.0583864059458161</v>
      </c>
      <c r="AG19" s="9">
        <f t="shared" si="13"/>
        <v>17.509823103734025</v>
      </c>
      <c r="AH19" s="9">
        <f t="shared" si="14"/>
        <v>15.459646132814205</v>
      </c>
      <c r="AI19" s="9">
        <f t="shared" si="15"/>
        <v>29.590219379240533</v>
      </c>
      <c r="AJ19" s="9">
        <f t="shared" si="16"/>
        <v>19.806652513970008</v>
      </c>
    </row>
    <row r="20" spans="1:36" x14ac:dyDescent="0.25">
      <c r="A20" t="s">
        <v>58</v>
      </c>
      <c r="B20" t="s">
        <v>59</v>
      </c>
      <c r="C20" s="1">
        <v>1304</v>
      </c>
      <c r="D20" s="1">
        <v>218.919961749761</v>
      </c>
      <c r="E20" s="1">
        <v>212.19873485393501</v>
      </c>
      <c r="F20" s="1">
        <v>181.473126187302</v>
      </c>
      <c r="G20" s="1">
        <v>297.65433395800898</v>
      </c>
      <c r="H20" s="1">
        <v>232.68307938159401</v>
      </c>
      <c r="I20" s="1">
        <v>137.78605948928799</v>
      </c>
      <c r="J20" s="1">
        <v>23.284704380110501</v>
      </c>
      <c r="K20" s="1">
        <v>1071.5975014785599</v>
      </c>
      <c r="L20" s="1">
        <v>52.809639895775703</v>
      </c>
      <c r="M20" s="1">
        <v>24.0043817708072</v>
      </c>
      <c r="N20" s="1">
        <v>14.4026290624843</v>
      </c>
      <c r="O20" s="1">
        <v>91.216650729067197</v>
      </c>
      <c r="P20" s="1">
        <v>216.03943593726399</v>
      </c>
      <c r="Q20" s="1">
        <v>158.42891968732701</v>
      </c>
      <c r="R20" s="1">
        <v>322.66079022938101</v>
      </c>
      <c r="S20" s="1">
        <v>192.035054166457</v>
      </c>
      <c r="T20" t="s">
        <v>23</v>
      </c>
      <c r="U20" t="s">
        <v>21</v>
      </c>
      <c r="V20" s="9">
        <f t="shared" si="2"/>
        <v>16.788340624981672</v>
      </c>
      <c r="W20" s="9">
        <f t="shared" si="3"/>
        <v>16.272909114565568</v>
      </c>
      <c r="X20" s="9">
        <f t="shared" si="4"/>
        <v>13.916650781234816</v>
      </c>
      <c r="Y20" s="9">
        <f t="shared" si="5"/>
        <v>22.826252604141793</v>
      </c>
      <c r="Z20" s="9">
        <f t="shared" si="6"/>
        <v>17.843794431103834</v>
      </c>
      <c r="AA20" s="9">
        <f t="shared" si="7"/>
        <v>10.566415605006748</v>
      </c>
      <c r="AB20" s="9">
        <f t="shared" si="8"/>
        <v>1.7856368389655293</v>
      </c>
      <c r="AC20" s="9">
        <f t="shared" si="9"/>
        <v>4.9281227161233998</v>
      </c>
      <c r="AD20" s="9">
        <f t="shared" si="10"/>
        <v>2.240055780056097</v>
      </c>
      <c r="AE20" s="9">
        <f t="shared" si="11"/>
        <v>1.3440334680336563</v>
      </c>
      <c r="AF20" s="9">
        <f t="shared" si="12"/>
        <v>8.5122119642131526</v>
      </c>
      <c r="AG20" s="9">
        <f t="shared" si="13"/>
        <v>20.160502020504797</v>
      </c>
      <c r="AH20" s="9">
        <f t="shared" si="14"/>
        <v>14.784368148370191</v>
      </c>
      <c r="AI20" s="9">
        <f t="shared" si="15"/>
        <v>30.110259662250311</v>
      </c>
      <c r="AJ20" s="9">
        <f t="shared" si="16"/>
        <v>17.920446240448719</v>
      </c>
    </row>
    <row r="21" spans="1:36" x14ac:dyDescent="0.25">
      <c r="A21" t="s">
        <v>60</v>
      </c>
      <c r="B21" t="s">
        <v>61</v>
      </c>
      <c r="C21" s="1">
        <v>11935</v>
      </c>
      <c r="D21" s="1">
        <v>1897.86586766818</v>
      </c>
      <c r="E21" s="1">
        <v>1777.6460755524199</v>
      </c>
      <c r="F21" s="1">
        <v>1590.40934077103</v>
      </c>
      <c r="G21" s="1">
        <v>3359.98838225994</v>
      </c>
      <c r="H21" s="1">
        <v>2151.9115933513099</v>
      </c>
      <c r="I21" s="1">
        <v>977.41859068224096</v>
      </c>
      <c r="J21" s="1">
        <v>179.76014971486899</v>
      </c>
      <c r="K21" s="1">
        <v>10040.1340611579</v>
      </c>
      <c r="L21" s="1">
        <v>78.180322568574496</v>
      </c>
      <c r="M21" s="1">
        <v>416.60818234269101</v>
      </c>
      <c r="N21" s="1">
        <v>201.46361944466699</v>
      </c>
      <c r="O21" s="1">
        <v>922.03863059226603</v>
      </c>
      <c r="P21" s="1">
        <v>2117.9717716652099</v>
      </c>
      <c r="Q21" s="1">
        <v>1395.89330496816</v>
      </c>
      <c r="R21" s="1">
        <v>2307.2457637953898</v>
      </c>
      <c r="S21" s="1">
        <v>2600.7324657809399</v>
      </c>
      <c r="T21" t="s">
        <v>23</v>
      </c>
      <c r="U21" t="s">
        <v>21</v>
      </c>
      <c r="V21" s="9">
        <f t="shared" si="2"/>
        <v>15.901683013558273</v>
      </c>
      <c r="W21" s="9">
        <f t="shared" si="3"/>
        <v>14.894395270652868</v>
      </c>
      <c r="X21" s="9">
        <f t="shared" si="4"/>
        <v>13.325591460167827</v>
      </c>
      <c r="Y21" s="9">
        <f t="shared" si="5"/>
        <v>28.152395326853284</v>
      </c>
      <c r="Z21" s="9">
        <f t="shared" si="6"/>
        <v>18.030260522424047</v>
      </c>
      <c r="AA21" s="9">
        <f t="shared" si="7"/>
        <v>8.1895147941536734</v>
      </c>
      <c r="AB21" s="9">
        <f t="shared" si="8"/>
        <v>1.506159612189937</v>
      </c>
      <c r="AC21" s="9">
        <f t="shared" si="9"/>
        <v>0.77867807433995739</v>
      </c>
      <c r="AD21" s="9">
        <f t="shared" si="10"/>
        <v>4.1494284817810962</v>
      </c>
      <c r="AE21" s="9">
        <f t="shared" si="11"/>
        <v>2.0065829621146789</v>
      </c>
      <c r="AF21" s="9">
        <f t="shared" si="12"/>
        <v>9.1835290741718438</v>
      </c>
      <c r="AG21" s="9">
        <f t="shared" si="13"/>
        <v>21.095054695125757</v>
      </c>
      <c r="AH21" s="9">
        <f t="shared" si="14"/>
        <v>13.903134126151057</v>
      </c>
      <c r="AI21" s="9">
        <f t="shared" si="15"/>
        <v>22.980228647756739</v>
      </c>
      <c r="AJ21" s="9">
        <f t="shared" si="16"/>
        <v>25.903363938558854</v>
      </c>
    </row>
    <row r="22" spans="1:36" x14ac:dyDescent="0.25">
      <c r="A22" t="s">
        <v>62</v>
      </c>
      <c r="B22" t="s">
        <v>63</v>
      </c>
      <c r="C22" s="1">
        <v>12168</v>
      </c>
      <c r="D22" s="1">
        <v>2344.9146629182901</v>
      </c>
      <c r="E22" s="1">
        <v>1894.15470427987</v>
      </c>
      <c r="F22" s="1">
        <v>1930.92439272921</v>
      </c>
      <c r="G22" s="1">
        <v>3000.8711441431201</v>
      </c>
      <c r="H22" s="1">
        <v>2125.17578844116</v>
      </c>
      <c r="I22" s="1">
        <v>761.33279090836197</v>
      </c>
      <c r="J22" s="1">
        <v>110.626516579979</v>
      </c>
      <c r="K22" s="1">
        <v>9822.0737751506094</v>
      </c>
      <c r="L22" s="1">
        <v>43.947913889302498</v>
      </c>
      <c r="M22" s="1">
        <v>400.19034177949499</v>
      </c>
      <c r="N22" s="1">
        <v>527.13055989588702</v>
      </c>
      <c r="O22" s="1">
        <v>1408.7233360054399</v>
      </c>
      <c r="P22" s="1">
        <v>1784.7898388189101</v>
      </c>
      <c r="Q22" s="1">
        <v>1037.8999084576601</v>
      </c>
      <c r="R22" s="1">
        <v>2278.1176372260202</v>
      </c>
      <c r="S22" s="1">
        <v>2341.2742390778999</v>
      </c>
      <c r="T22" t="s">
        <v>23</v>
      </c>
      <c r="U22" t="s">
        <v>21</v>
      </c>
      <c r="V22" s="9">
        <f t="shared" si="2"/>
        <v>19.271159294200281</v>
      </c>
      <c r="W22" s="9">
        <f t="shared" si="3"/>
        <v>15.566688891188937</v>
      </c>
      <c r="X22" s="9">
        <f t="shared" si="4"/>
        <v>15.868872392580622</v>
      </c>
      <c r="Y22" s="9">
        <f t="shared" si="5"/>
        <v>24.661991651406311</v>
      </c>
      <c r="Z22" s="9">
        <f t="shared" si="6"/>
        <v>17.465284257405983</v>
      </c>
      <c r="AA22" s="9">
        <f t="shared" si="7"/>
        <v>6.2568441067419629</v>
      </c>
      <c r="AB22" s="9">
        <f t="shared" si="8"/>
        <v>0.90915940647583005</v>
      </c>
      <c r="AC22" s="9">
        <f t="shared" si="9"/>
        <v>0.44744027478686504</v>
      </c>
      <c r="AD22" s="9">
        <f t="shared" si="10"/>
        <v>4.074397636800061</v>
      </c>
      <c r="AE22" s="9">
        <f t="shared" si="11"/>
        <v>5.3667949555571743</v>
      </c>
      <c r="AF22" s="9">
        <f t="shared" si="12"/>
        <v>14.342422672179927</v>
      </c>
      <c r="AG22" s="9">
        <f t="shared" si="13"/>
        <v>18.171211901648974</v>
      </c>
      <c r="AH22" s="9">
        <f t="shared" si="14"/>
        <v>10.567013975027338</v>
      </c>
      <c r="AI22" s="9">
        <f t="shared" si="15"/>
        <v>23.193855894154979</v>
      </c>
      <c r="AJ22" s="9">
        <f t="shared" si="16"/>
        <v>23.836862689844736</v>
      </c>
    </row>
    <row r="23" spans="1:36" x14ac:dyDescent="0.25">
      <c r="A23" t="s">
        <v>64</v>
      </c>
      <c r="B23" t="s">
        <v>65</v>
      </c>
      <c r="C23" s="1">
        <v>22719</v>
      </c>
      <c r="D23" s="1">
        <v>4190.2455486771596</v>
      </c>
      <c r="E23" s="1">
        <v>3783.32550997925</v>
      </c>
      <c r="F23" s="1">
        <v>3653.4072299845102</v>
      </c>
      <c r="G23" s="1">
        <v>5706.5620901911298</v>
      </c>
      <c r="H23" s="1">
        <v>3705.5626358781001</v>
      </c>
      <c r="I23" s="1">
        <v>1449.00896479931</v>
      </c>
      <c r="J23" s="1">
        <v>230.888020490542</v>
      </c>
      <c r="K23" s="1">
        <v>18529.032224430201</v>
      </c>
      <c r="L23" s="1">
        <v>95.130331631275894</v>
      </c>
      <c r="M23" s="1">
        <v>752.96512956897402</v>
      </c>
      <c r="N23" s="1">
        <v>784.48689557017303</v>
      </c>
      <c r="O23" s="1">
        <v>2340.6210437309401</v>
      </c>
      <c r="P23" s="1">
        <v>3888.5379836451898</v>
      </c>
      <c r="Q23" s="1">
        <v>2512.4062624732201</v>
      </c>
      <c r="R23" s="1">
        <v>4143.2995341558099</v>
      </c>
      <c r="S23" s="1">
        <v>4011.5850436545902</v>
      </c>
      <c r="T23" t="s">
        <v>23</v>
      </c>
      <c r="U23" t="s">
        <v>21</v>
      </c>
      <c r="V23" s="9">
        <f t="shared" si="2"/>
        <v>18.443793955179189</v>
      </c>
      <c r="W23" s="9">
        <f t="shared" si="3"/>
        <v>16.652693824460805</v>
      </c>
      <c r="X23" s="9">
        <f t="shared" si="4"/>
        <v>16.080845239599061</v>
      </c>
      <c r="Y23" s="9">
        <f t="shared" si="5"/>
        <v>25.118016154721289</v>
      </c>
      <c r="Z23" s="9">
        <f t="shared" si="6"/>
        <v>16.31041258804569</v>
      </c>
      <c r="AA23" s="9">
        <f t="shared" si="7"/>
        <v>6.37796102292931</v>
      </c>
      <c r="AB23" s="9">
        <f t="shared" si="8"/>
        <v>1.0162772150646684</v>
      </c>
      <c r="AC23" s="9">
        <f t="shared" si="9"/>
        <v>0.51341230604504118</v>
      </c>
      <c r="AD23" s="9">
        <f t="shared" si="10"/>
        <v>4.0637045715544859</v>
      </c>
      <c r="AE23" s="9">
        <f t="shared" si="11"/>
        <v>4.2338255234714364</v>
      </c>
      <c r="AF23" s="9">
        <f t="shared" si="12"/>
        <v>12.632181839723247</v>
      </c>
      <c r="AG23" s="9">
        <f t="shared" si="13"/>
        <v>20.98619040943877</v>
      </c>
      <c r="AH23" s="9">
        <f t="shared" si="14"/>
        <v>13.55929566122</v>
      </c>
      <c r="AI23" s="9">
        <f t="shared" si="15"/>
        <v>22.361122178269746</v>
      </c>
      <c r="AJ23" s="9">
        <f t="shared" si="16"/>
        <v>21.650267510277125</v>
      </c>
    </row>
    <row r="24" spans="1:36" x14ac:dyDescent="0.25">
      <c r="A24" t="s">
        <v>66</v>
      </c>
      <c r="B24" t="s">
        <v>67</v>
      </c>
      <c r="C24" s="1">
        <v>9431.99999999998</v>
      </c>
      <c r="D24" s="1">
        <v>1752.4301009114699</v>
      </c>
      <c r="E24" s="1">
        <v>1445.0082179774899</v>
      </c>
      <c r="F24" s="1">
        <v>1568.1795174549</v>
      </c>
      <c r="G24" s="1">
        <v>2383.30465376858</v>
      </c>
      <c r="H24" s="1">
        <v>1460.01068254198</v>
      </c>
      <c r="I24" s="1">
        <v>726.95439051823598</v>
      </c>
      <c r="J24" s="1">
        <v>96.112436827318007</v>
      </c>
      <c r="K24" s="1">
        <v>7620.47780956115</v>
      </c>
      <c r="L24" s="1">
        <v>135.18092484628701</v>
      </c>
      <c r="M24" s="1">
        <v>250.333996119011</v>
      </c>
      <c r="N24" s="1">
        <v>300.41780360344001</v>
      </c>
      <c r="O24" s="1">
        <v>876.21859384336597</v>
      </c>
      <c r="P24" s="1">
        <v>1371.90088301378</v>
      </c>
      <c r="Q24" s="1">
        <v>951.32304474422494</v>
      </c>
      <c r="R24" s="1">
        <v>1897.5611715671901</v>
      </c>
      <c r="S24" s="1">
        <v>1837.5413918238501</v>
      </c>
      <c r="T24" t="s">
        <v>23</v>
      </c>
      <c r="U24" t="s">
        <v>21</v>
      </c>
      <c r="V24" s="9">
        <f t="shared" si="2"/>
        <v>18.579623631376947</v>
      </c>
      <c r="W24" s="9">
        <f t="shared" si="3"/>
        <v>15.320273727496744</v>
      </c>
      <c r="X24" s="9">
        <f t="shared" si="4"/>
        <v>16.626161126536292</v>
      </c>
      <c r="Y24" s="9">
        <f t="shared" si="5"/>
        <v>25.268285133254722</v>
      </c>
      <c r="Z24" s="9">
        <f t="shared" si="6"/>
        <v>15.47933293619575</v>
      </c>
      <c r="AA24" s="9">
        <f t="shared" si="7"/>
        <v>7.7073196619830098</v>
      </c>
      <c r="AB24" s="9">
        <f t="shared" si="8"/>
        <v>1.0190037831564696</v>
      </c>
      <c r="AC24" s="9">
        <f t="shared" si="9"/>
        <v>1.7739166522692342</v>
      </c>
      <c r="AD24" s="9">
        <f t="shared" si="10"/>
        <v>3.2850170602809916</v>
      </c>
      <c r="AE24" s="9">
        <f t="shared" si="11"/>
        <v>3.9422436638620764</v>
      </c>
      <c r="AF24" s="9">
        <f t="shared" si="12"/>
        <v>11.498210686264381</v>
      </c>
      <c r="AG24" s="9">
        <f t="shared" si="13"/>
        <v>18.002819735168092</v>
      </c>
      <c r="AH24" s="9">
        <f t="shared" si="14"/>
        <v>12.483771602229886</v>
      </c>
      <c r="AI24" s="9">
        <f t="shared" si="15"/>
        <v>24.900816182239723</v>
      </c>
      <c r="AJ24" s="9">
        <f t="shared" si="16"/>
        <v>24.113204417685598</v>
      </c>
    </row>
    <row r="25" spans="1:36" x14ac:dyDescent="0.25">
      <c r="A25" t="s">
        <v>68</v>
      </c>
      <c r="B25" t="s">
        <v>69</v>
      </c>
      <c r="C25" s="1">
        <v>16232</v>
      </c>
      <c r="D25" s="1">
        <v>2687.7784529212299</v>
      </c>
      <c r="E25" s="1">
        <v>2389.2494529514001</v>
      </c>
      <c r="F25" s="1">
        <v>2514.2767910525099</v>
      </c>
      <c r="G25" s="1">
        <v>3891.12340747587</v>
      </c>
      <c r="H25" s="1">
        <v>3293.3529728983099</v>
      </c>
      <c r="I25" s="1">
        <v>1254.71207711702</v>
      </c>
      <c r="J25" s="1">
        <v>201.50684558366899</v>
      </c>
      <c r="K25" s="1">
        <v>13545.0548665064</v>
      </c>
      <c r="L25" s="1">
        <v>34.819879050188398</v>
      </c>
      <c r="M25" s="1">
        <v>497.54350675805</v>
      </c>
      <c r="N25" s="1">
        <v>620.44591330030198</v>
      </c>
      <c r="O25" s="1">
        <v>1875.2782843248599</v>
      </c>
      <c r="P25" s="1">
        <v>2541.8255459114898</v>
      </c>
      <c r="Q25" s="1">
        <v>1630.35838234022</v>
      </c>
      <c r="R25" s="1">
        <v>3675.4794198813102</v>
      </c>
      <c r="S25" s="1">
        <v>2669.3039349400101</v>
      </c>
      <c r="T25" t="s">
        <v>23</v>
      </c>
      <c r="U25" t="s">
        <v>21</v>
      </c>
      <c r="V25" s="9">
        <f t="shared" si="2"/>
        <v>16.558516836626602</v>
      </c>
      <c r="W25" s="9">
        <f t="shared" si="3"/>
        <v>14.719378098517744</v>
      </c>
      <c r="X25" s="9">
        <f t="shared" si="4"/>
        <v>15.48963030466061</v>
      </c>
      <c r="Y25" s="9">
        <f t="shared" si="5"/>
        <v>23.971928335854301</v>
      </c>
      <c r="Z25" s="9">
        <f t="shared" si="6"/>
        <v>20.289261784735768</v>
      </c>
      <c r="AA25" s="9">
        <f t="shared" si="7"/>
        <v>7.7298674046144651</v>
      </c>
      <c r="AB25" s="9">
        <f t="shared" si="8"/>
        <v>1.2414172349905681</v>
      </c>
      <c r="AC25" s="9">
        <f t="shared" si="9"/>
        <v>0.25706709491660623</v>
      </c>
      <c r="AD25" s="9">
        <f t="shared" si="10"/>
        <v>3.6732483674787701</v>
      </c>
      <c r="AE25" s="9">
        <f t="shared" si="11"/>
        <v>4.5806083431563849</v>
      </c>
      <c r="AF25" s="9">
        <f t="shared" si="12"/>
        <v>13.844744837187505</v>
      </c>
      <c r="AG25" s="9">
        <f t="shared" si="13"/>
        <v>18.765708747306746</v>
      </c>
      <c r="AH25" s="9">
        <f t="shared" si="14"/>
        <v>12.03655797933825</v>
      </c>
      <c r="AI25" s="9">
        <f t="shared" si="15"/>
        <v>27.135212489761628</v>
      </c>
      <c r="AJ25" s="9">
        <f t="shared" si="16"/>
        <v>19.70685214085433</v>
      </c>
    </row>
    <row r="26" spans="1:36" x14ac:dyDescent="0.25">
      <c r="A26" t="s">
        <v>70</v>
      </c>
      <c r="B26" t="s">
        <v>71</v>
      </c>
      <c r="C26" s="1">
        <v>4123</v>
      </c>
      <c r="D26" s="1">
        <v>721.39760095052304</v>
      </c>
      <c r="E26" s="1">
        <v>614.41298820392501</v>
      </c>
      <c r="F26" s="1">
        <v>529.59287391115095</v>
      </c>
      <c r="G26" s="1">
        <v>990.50516523894601</v>
      </c>
      <c r="H26" s="1">
        <v>813.43238606738998</v>
      </c>
      <c r="I26" s="1">
        <v>363.51018793726098</v>
      </c>
      <c r="J26" s="1">
        <v>90.148797690803903</v>
      </c>
      <c r="K26" s="1">
        <v>3403.0679025346099</v>
      </c>
      <c r="L26" s="1">
        <v>54.954110875732397</v>
      </c>
      <c r="M26" s="1">
        <v>119.899878274325</v>
      </c>
      <c r="N26" s="1">
        <v>44.962454352872001</v>
      </c>
      <c r="O26" s="1">
        <v>276.32055593947598</v>
      </c>
      <c r="P26" s="1">
        <v>624.39242600574801</v>
      </c>
      <c r="Q26" s="1">
        <v>459.89233835666698</v>
      </c>
      <c r="R26" s="1">
        <v>854.28663270456798</v>
      </c>
      <c r="S26" s="1">
        <v>968.359506025217</v>
      </c>
      <c r="T26" t="s">
        <v>23</v>
      </c>
      <c r="U26" t="s">
        <v>21</v>
      </c>
      <c r="V26" s="9">
        <f t="shared" si="2"/>
        <v>17.496910040032091</v>
      </c>
      <c r="W26" s="9">
        <f t="shared" si="3"/>
        <v>14.902085573706646</v>
      </c>
      <c r="X26" s="9">
        <f t="shared" si="4"/>
        <v>12.844842927750447</v>
      </c>
      <c r="Y26" s="9">
        <f t="shared" si="5"/>
        <v>24.023894378824785</v>
      </c>
      <c r="Z26" s="9">
        <f t="shared" si="6"/>
        <v>19.729138638549358</v>
      </c>
      <c r="AA26" s="9">
        <f t="shared" si="7"/>
        <v>8.8166429283837253</v>
      </c>
      <c r="AB26" s="9">
        <f t="shared" si="8"/>
        <v>2.1864855127529443</v>
      </c>
      <c r="AC26" s="9">
        <f t="shared" si="9"/>
        <v>1.6148402691231196</v>
      </c>
      <c r="AD26" s="9">
        <f t="shared" si="10"/>
        <v>3.5232878599049817</v>
      </c>
      <c r="AE26" s="9">
        <f t="shared" si="11"/>
        <v>1.3212329474643718</v>
      </c>
      <c r="AF26" s="9">
        <f t="shared" si="12"/>
        <v>8.1197485284872535</v>
      </c>
      <c r="AG26" s="9">
        <f t="shared" si="13"/>
        <v>18.347927337585585</v>
      </c>
      <c r="AH26" s="9">
        <f t="shared" si="14"/>
        <v>13.514051189344137</v>
      </c>
      <c r="AI26" s="9">
        <f t="shared" si="15"/>
        <v>25.103426001823063</v>
      </c>
      <c r="AJ26" s="9">
        <f t="shared" si="16"/>
        <v>28.45548586626736</v>
      </c>
    </row>
    <row r="27" spans="1:36" x14ac:dyDescent="0.25">
      <c r="A27" t="s">
        <v>72</v>
      </c>
      <c r="B27" t="s">
        <v>73</v>
      </c>
      <c r="C27" s="1">
        <v>4298</v>
      </c>
      <c r="D27" s="1">
        <v>621.08361079615202</v>
      </c>
      <c r="E27" s="1">
        <v>537.814434063107</v>
      </c>
      <c r="F27" s="1">
        <v>571.67120412684596</v>
      </c>
      <c r="G27" s="1">
        <v>1151.2759155880599</v>
      </c>
      <c r="H27" s="1">
        <v>986.58777364449497</v>
      </c>
      <c r="I27" s="1">
        <v>387.96800373735999</v>
      </c>
      <c r="J27" s="1">
        <v>41.599058043978999</v>
      </c>
      <c r="K27" s="1">
        <v>3650.9590603240099</v>
      </c>
      <c r="L27" s="1">
        <v>33.859698407889901</v>
      </c>
      <c r="M27" s="1">
        <v>169.29849203945</v>
      </c>
      <c r="N27" s="1">
        <v>96.905005343075899</v>
      </c>
      <c r="O27" s="1">
        <v>348.27118362401001</v>
      </c>
      <c r="P27" s="1">
        <v>706.70559646901802</v>
      </c>
      <c r="Q27" s="1">
        <v>358.10839306108397</v>
      </c>
      <c r="R27" s="1">
        <v>1030.62827133829</v>
      </c>
      <c r="S27" s="1">
        <v>907.18242004119304</v>
      </c>
      <c r="T27" t="s">
        <v>23</v>
      </c>
      <c r="U27" t="s">
        <v>21</v>
      </c>
      <c r="V27" s="9">
        <f t="shared" si="2"/>
        <v>14.4505260771557</v>
      </c>
      <c r="W27" s="9">
        <f t="shared" si="3"/>
        <v>12.513132481691647</v>
      </c>
      <c r="X27" s="9">
        <f t="shared" si="4"/>
        <v>13.300865614863797</v>
      </c>
      <c r="Y27" s="9">
        <f t="shared" si="5"/>
        <v>26.786317254259188</v>
      </c>
      <c r="Z27" s="9">
        <f t="shared" si="6"/>
        <v>22.954578260690901</v>
      </c>
      <c r="AA27" s="9">
        <f t="shared" si="7"/>
        <v>9.0267101846756628</v>
      </c>
      <c r="AB27" s="9">
        <f t="shared" si="8"/>
        <v>0.96787012666307592</v>
      </c>
      <c r="AC27" s="9">
        <f t="shared" si="9"/>
        <v>0.92741928486278269</v>
      </c>
      <c r="AD27" s="9">
        <f t="shared" si="10"/>
        <v>4.6370964243139268</v>
      </c>
      <c r="AE27" s="9">
        <f t="shared" si="11"/>
        <v>2.6542342365919578</v>
      </c>
      <c r="AF27" s="9">
        <f t="shared" si="12"/>
        <v>9.5391697871600378</v>
      </c>
      <c r="AG27" s="9">
        <f t="shared" si="13"/>
        <v>19.356711066661493</v>
      </c>
      <c r="AH27" s="9">
        <f t="shared" si="14"/>
        <v>9.8086115769620026</v>
      </c>
      <c r="AI27" s="9">
        <f t="shared" si="15"/>
        <v>28.228973656221314</v>
      </c>
      <c r="AJ27" s="9">
        <f t="shared" si="16"/>
        <v>24.847783967226512</v>
      </c>
    </row>
    <row r="28" spans="1:36" x14ac:dyDescent="0.25">
      <c r="A28" t="s">
        <v>74</v>
      </c>
      <c r="B28" t="s">
        <v>75</v>
      </c>
      <c r="C28" s="1">
        <v>9815.9999999999909</v>
      </c>
      <c r="D28" s="1">
        <v>1598.2740709376101</v>
      </c>
      <c r="E28" s="1">
        <v>1330.29781429785</v>
      </c>
      <c r="F28" s="1">
        <v>1511.6582917114799</v>
      </c>
      <c r="G28" s="1">
        <v>2650.8778971235101</v>
      </c>
      <c r="H28" s="1">
        <v>1927.5388571665401</v>
      </c>
      <c r="I28" s="1">
        <v>709.20292453819002</v>
      </c>
      <c r="J28" s="1">
        <v>88.150144224806397</v>
      </c>
      <c r="K28" s="1">
        <v>8170.4514175327604</v>
      </c>
      <c r="L28" s="1">
        <v>41.341315971400498</v>
      </c>
      <c r="M28" s="1">
        <v>418.58082421043002</v>
      </c>
      <c r="N28" s="1">
        <v>573.61075910318198</v>
      </c>
      <c r="O28" s="1">
        <v>1136.8861892135101</v>
      </c>
      <c r="P28" s="1">
        <v>1620.8124390932101</v>
      </c>
      <c r="Q28" s="1">
        <v>738.97602298878405</v>
      </c>
      <c r="R28" s="1">
        <v>2070.3992502821902</v>
      </c>
      <c r="S28" s="1">
        <v>1569.8446166700601</v>
      </c>
      <c r="T28" t="s">
        <v>23</v>
      </c>
      <c r="U28" t="s">
        <v>21</v>
      </c>
      <c r="V28" s="9">
        <f t="shared" si="2"/>
        <v>16.28233568599849</v>
      </c>
      <c r="W28" s="9">
        <f t="shared" si="3"/>
        <v>13.552341221453251</v>
      </c>
      <c r="X28" s="9">
        <f t="shared" si="4"/>
        <v>15.399941847101481</v>
      </c>
      <c r="Y28" s="9">
        <f t="shared" si="5"/>
        <v>27.005683548528044</v>
      </c>
      <c r="Z28" s="9">
        <f t="shared" si="6"/>
        <v>19.636703923864527</v>
      </c>
      <c r="AA28" s="9">
        <f t="shared" si="7"/>
        <v>7.2249686688894723</v>
      </c>
      <c r="AB28" s="9">
        <f t="shared" si="8"/>
        <v>0.89802510416469516</v>
      </c>
      <c r="AC28" s="9">
        <f t="shared" si="9"/>
        <v>0.50598570212029215</v>
      </c>
      <c r="AD28" s="9">
        <f t="shared" si="10"/>
        <v>5.1231052339679577</v>
      </c>
      <c r="AE28" s="9">
        <f t="shared" si="11"/>
        <v>7.0205516169190547</v>
      </c>
      <c r="AF28" s="9">
        <f t="shared" si="12"/>
        <v>13.914606808307989</v>
      </c>
      <c r="AG28" s="9">
        <f t="shared" si="13"/>
        <v>19.837489463741875</v>
      </c>
      <c r="AH28" s="9">
        <f t="shared" si="14"/>
        <v>9.0444944254002237</v>
      </c>
      <c r="AI28" s="9">
        <f t="shared" si="15"/>
        <v>25.340083974300047</v>
      </c>
      <c r="AJ28" s="9">
        <f t="shared" si="16"/>
        <v>19.213682775242642</v>
      </c>
    </row>
    <row r="29" spans="1:36" x14ac:dyDescent="0.25">
      <c r="A29" t="s">
        <v>76</v>
      </c>
      <c r="B29" t="s">
        <v>77</v>
      </c>
      <c r="C29" s="1">
        <v>15932</v>
      </c>
      <c r="D29" s="1">
        <v>2388.8084077593498</v>
      </c>
      <c r="E29" s="1">
        <v>2469.4855932759401</v>
      </c>
      <c r="F29" s="1">
        <v>2172.4883522912501</v>
      </c>
      <c r="G29" s="1">
        <v>4232.6845893564896</v>
      </c>
      <c r="H29" s="1">
        <v>2849.4656930333599</v>
      </c>
      <c r="I29" s="1">
        <v>1584.9944948079101</v>
      </c>
      <c r="J29" s="1">
        <v>234.07286947570799</v>
      </c>
      <c r="K29" s="1">
        <v>13537.6976775249</v>
      </c>
      <c r="L29" s="1">
        <v>190.73930756623599</v>
      </c>
      <c r="M29" s="1">
        <v>439.25777639309302</v>
      </c>
      <c r="N29" s="1">
        <v>201.91244172571999</v>
      </c>
      <c r="O29" s="1">
        <v>1067.37229569481</v>
      </c>
      <c r="P29" s="1">
        <v>2237.4197204462598</v>
      </c>
      <c r="Q29" s="1">
        <v>1608.9554534906599</v>
      </c>
      <c r="R29" s="1">
        <v>3655.0954164790601</v>
      </c>
      <c r="S29" s="1">
        <v>4136.9452657290303</v>
      </c>
      <c r="T29" t="s">
        <v>23</v>
      </c>
      <c r="U29" t="s">
        <v>21</v>
      </c>
      <c r="V29" s="9">
        <f t="shared" si="2"/>
        <v>14.993776096907796</v>
      </c>
      <c r="W29" s="9">
        <f t="shared" si="3"/>
        <v>15.50016064069759</v>
      </c>
      <c r="X29" s="9">
        <f t="shared" si="4"/>
        <v>13.636005224022407</v>
      </c>
      <c r="Y29" s="9">
        <f t="shared" si="5"/>
        <v>26.567189237738447</v>
      </c>
      <c r="Z29" s="9">
        <f t="shared" si="6"/>
        <v>17.88517256485915</v>
      </c>
      <c r="AA29" s="9">
        <f t="shared" si="7"/>
        <v>9.9484967035394813</v>
      </c>
      <c r="AB29" s="9">
        <f t="shared" si="8"/>
        <v>1.4691995322351743</v>
      </c>
      <c r="AC29" s="9">
        <f t="shared" si="9"/>
        <v>1.4089493805353535</v>
      </c>
      <c r="AD29" s="9">
        <f t="shared" si="10"/>
        <v>3.244700737573293</v>
      </c>
      <c r="AE29" s="9">
        <f t="shared" si="11"/>
        <v>1.4914828690622355</v>
      </c>
      <c r="AF29" s="9">
        <f t="shared" si="12"/>
        <v>7.8844447639486503</v>
      </c>
      <c r="AG29" s="9">
        <f t="shared" si="13"/>
        <v>16.52732815980071</v>
      </c>
      <c r="AH29" s="9">
        <f t="shared" si="14"/>
        <v>11.885000624307231</v>
      </c>
      <c r="AI29" s="9">
        <f t="shared" si="15"/>
        <v>26.999387218900591</v>
      </c>
      <c r="AJ29" s="9">
        <f t="shared" si="16"/>
        <v>30.558706245871704</v>
      </c>
    </row>
    <row r="30" spans="1:36" x14ac:dyDescent="0.25">
      <c r="A30" t="s">
        <v>78</v>
      </c>
      <c r="B30" t="s">
        <v>79</v>
      </c>
      <c r="C30" s="1">
        <v>19997</v>
      </c>
      <c r="D30" s="1">
        <v>3119.1940824277999</v>
      </c>
      <c r="E30" s="1">
        <v>3530.91005863193</v>
      </c>
      <c r="F30" s="1">
        <v>3305.0759819648802</v>
      </c>
      <c r="G30" s="1">
        <v>4498.2143858648196</v>
      </c>
      <c r="H30" s="1">
        <v>3639.9403312283998</v>
      </c>
      <c r="I30" s="1">
        <v>1602.3215345846099</v>
      </c>
      <c r="J30" s="1">
        <v>301.34362529757601</v>
      </c>
      <c r="K30" s="1">
        <v>16879.210865013301</v>
      </c>
      <c r="L30" s="1">
        <v>26.157683850306299</v>
      </c>
      <c r="M30" s="1">
        <v>776.24440799801403</v>
      </c>
      <c r="N30" s="1">
        <v>1919.9826999706499</v>
      </c>
      <c r="O30" s="1">
        <v>2814.6660716479901</v>
      </c>
      <c r="P30" s="1">
        <v>2640.4371686183899</v>
      </c>
      <c r="Q30" s="1">
        <v>1068.2131472088599</v>
      </c>
      <c r="R30" s="1">
        <v>4333.4354869531999</v>
      </c>
      <c r="S30" s="1">
        <v>3300.0741987658998</v>
      </c>
      <c r="T30" t="s">
        <v>23</v>
      </c>
      <c r="U30" t="s">
        <v>21</v>
      </c>
      <c r="V30" s="9">
        <f t="shared" si="2"/>
        <v>15.598310158662798</v>
      </c>
      <c r="W30" s="9">
        <f t="shared" si="3"/>
        <v>17.657198872990598</v>
      </c>
      <c r="X30" s="9">
        <f t="shared" si="4"/>
        <v>16.527859088687705</v>
      </c>
      <c r="Y30" s="9">
        <f t="shared" si="5"/>
        <v>22.494446096238534</v>
      </c>
      <c r="Z30" s="9">
        <f t="shared" si="6"/>
        <v>18.202432020945142</v>
      </c>
      <c r="AA30" s="9">
        <f t="shared" si="7"/>
        <v>8.0128095943622046</v>
      </c>
      <c r="AB30" s="9">
        <f t="shared" si="8"/>
        <v>1.5069441681130971</v>
      </c>
      <c r="AC30" s="9">
        <f t="shared" si="9"/>
        <v>0.15496982684495708</v>
      </c>
      <c r="AD30" s="9">
        <f t="shared" si="10"/>
        <v>4.5988193062211762</v>
      </c>
      <c r="AE30" s="9">
        <f t="shared" si="11"/>
        <v>11.374836864858</v>
      </c>
      <c r="AF30" s="9">
        <f t="shared" si="12"/>
        <v>16.675341603096751</v>
      </c>
      <c r="AG30" s="9">
        <f t="shared" si="13"/>
        <v>15.643131599779972</v>
      </c>
      <c r="AH30" s="9">
        <f t="shared" si="14"/>
        <v>6.3285727973398247</v>
      </c>
      <c r="AI30" s="9">
        <f t="shared" si="15"/>
        <v>25.6732113936405</v>
      </c>
      <c r="AJ30" s="9">
        <f t="shared" si="16"/>
        <v>19.551116608218873</v>
      </c>
    </row>
    <row r="31" spans="1:36" x14ac:dyDescent="0.25">
      <c r="A31" t="s">
        <v>80</v>
      </c>
      <c r="B31" t="s">
        <v>81</v>
      </c>
      <c r="C31" s="1">
        <v>12243</v>
      </c>
      <c r="D31" s="1">
        <v>2238.7004229939898</v>
      </c>
      <c r="E31" s="1">
        <v>1794.82213297351</v>
      </c>
      <c r="F31" s="1">
        <v>1905.5004582418301</v>
      </c>
      <c r="G31" s="1">
        <v>3031.9199765787198</v>
      </c>
      <c r="H31" s="1">
        <v>2081.9006704131202</v>
      </c>
      <c r="I31" s="1">
        <v>1048.05808007122</v>
      </c>
      <c r="J31" s="1">
        <v>142.09825872760501</v>
      </c>
      <c r="K31" s="1">
        <v>10004.804631463699</v>
      </c>
      <c r="L31" s="1">
        <v>106.43213723589</v>
      </c>
      <c r="M31" s="1">
        <v>345.07451186934497</v>
      </c>
      <c r="N31" s="1">
        <v>565.52184113084797</v>
      </c>
      <c r="O31" s="1">
        <v>1273.4068600762</v>
      </c>
      <c r="P31" s="1">
        <v>1973.3955069615699</v>
      </c>
      <c r="Q31" s="1">
        <v>1007.6811367730299</v>
      </c>
      <c r="R31" s="1">
        <v>2686.2719624690699</v>
      </c>
      <c r="S31" s="1">
        <v>2047.02067494772</v>
      </c>
      <c r="T31" t="s">
        <v>23</v>
      </c>
      <c r="U31" t="s">
        <v>21</v>
      </c>
      <c r="V31" s="9">
        <f t="shared" si="2"/>
        <v>18.285554382046801</v>
      </c>
      <c r="W31" s="9">
        <f t="shared" si="3"/>
        <v>14.659986383839826</v>
      </c>
      <c r="X31" s="9">
        <f t="shared" si="4"/>
        <v>15.563999495563424</v>
      </c>
      <c r="Y31" s="9">
        <f t="shared" si="5"/>
        <v>24.764518309064119</v>
      </c>
      <c r="Z31" s="9">
        <f t="shared" si="6"/>
        <v>17.004824556180022</v>
      </c>
      <c r="AA31" s="9">
        <f t="shared" si="7"/>
        <v>8.5604678597665611</v>
      </c>
      <c r="AB31" s="9">
        <f t="shared" si="8"/>
        <v>1.1606490135392062</v>
      </c>
      <c r="AC31" s="9">
        <f t="shared" si="9"/>
        <v>1.0638102507386895</v>
      </c>
      <c r="AD31" s="9">
        <f t="shared" si="10"/>
        <v>3.4490879590405421</v>
      </c>
      <c r="AE31" s="9">
        <f t="shared" si="11"/>
        <v>5.6525025921282017</v>
      </c>
      <c r="AF31" s="9">
        <f t="shared" si="12"/>
        <v>12.727953288278265</v>
      </c>
      <c r="AG31" s="9">
        <f t="shared" si="13"/>
        <v>19.724478184766543</v>
      </c>
      <c r="AH31" s="9">
        <f t="shared" si="14"/>
        <v>10.071972156297933</v>
      </c>
      <c r="AI31" s="9">
        <f t="shared" si="15"/>
        <v>26.84981927604187</v>
      </c>
      <c r="AJ31" s="9">
        <f t="shared" si="16"/>
        <v>20.460376292707689</v>
      </c>
    </row>
    <row r="32" spans="1:36" x14ac:dyDescent="0.25">
      <c r="A32" t="s">
        <v>82</v>
      </c>
      <c r="B32" t="s">
        <v>83</v>
      </c>
      <c r="C32" s="1">
        <v>7339</v>
      </c>
      <c r="D32" s="1">
        <v>1307</v>
      </c>
      <c r="E32" s="1">
        <v>1062</v>
      </c>
      <c r="F32" s="1">
        <v>1361</v>
      </c>
      <c r="G32" s="1">
        <v>1870</v>
      </c>
      <c r="H32" s="1">
        <v>1260</v>
      </c>
      <c r="I32" s="1">
        <v>421</v>
      </c>
      <c r="J32" s="1">
        <v>58</v>
      </c>
      <c r="K32" s="1">
        <v>6105</v>
      </c>
      <c r="L32" s="1">
        <v>30</v>
      </c>
      <c r="M32" s="1">
        <v>370</v>
      </c>
      <c r="N32" s="1">
        <v>610</v>
      </c>
      <c r="O32" s="1">
        <v>920</v>
      </c>
      <c r="P32" s="1">
        <v>1170</v>
      </c>
      <c r="Q32" s="1">
        <v>510</v>
      </c>
      <c r="R32" s="1">
        <v>1420</v>
      </c>
      <c r="S32" s="1">
        <v>1075</v>
      </c>
      <c r="T32" t="s">
        <v>23</v>
      </c>
      <c r="U32" t="s">
        <v>21</v>
      </c>
      <c r="V32" s="9">
        <f t="shared" si="2"/>
        <v>17.8089657991552</v>
      </c>
      <c r="W32" s="9">
        <f t="shared" si="3"/>
        <v>14.470636326474997</v>
      </c>
      <c r="X32" s="9">
        <f t="shared" si="4"/>
        <v>18.544760866603081</v>
      </c>
      <c r="Y32" s="9">
        <f t="shared" si="5"/>
        <v>25.480310669028476</v>
      </c>
      <c r="Z32" s="9">
        <f t="shared" si="6"/>
        <v>17.168551573783894</v>
      </c>
      <c r="AA32" s="9">
        <f t="shared" si="7"/>
        <v>5.7364763591769989</v>
      </c>
      <c r="AB32" s="9">
        <f t="shared" si="8"/>
        <v>0.790298405777354</v>
      </c>
      <c r="AC32" s="9">
        <f t="shared" si="9"/>
        <v>0.49140049140049141</v>
      </c>
      <c r="AD32" s="9">
        <f t="shared" si="10"/>
        <v>6.0606060606060606</v>
      </c>
      <c r="AE32" s="9">
        <f t="shared" si="11"/>
        <v>9.9918099918099905</v>
      </c>
      <c r="AF32" s="9">
        <f t="shared" si="12"/>
        <v>15.06961506961507</v>
      </c>
      <c r="AG32" s="9">
        <f t="shared" si="13"/>
        <v>19.164619164619165</v>
      </c>
      <c r="AH32" s="9">
        <f t="shared" si="14"/>
        <v>8.3538083538083541</v>
      </c>
      <c r="AI32" s="9">
        <f t="shared" si="15"/>
        <v>23.259623259623261</v>
      </c>
      <c r="AJ32" s="9">
        <f t="shared" si="16"/>
        <v>17.608517608517609</v>
      </c>
    </row>
    <row r="33" spans="1:36" x14ac:dyDescent="0.25">
      <c r="A33" t="s">
        <v>84</v>
      </c>
      <c r="B33" t="s">
        <v>85</v>
      </c>
      <c r="C33" s="1">
        <v>8844</v>
      </c>
      <c r="D33" s="1">
        <v>1368.4560520253001</v>
      </c>
      <c r="E33" s="1">
        <v>1262.5636194281101</v>
      </c>
      <c r="F33" s="1">
        <v>1140.3618717542799</v>
      </c>
      <c r="G33" s="1">
        <v>2222.7228880738298</v>
      </c>
      <c r="H33" s="1">
        <v>1875.4815495308201</v>
      </c>
      <c r="I33" s="1">
        <v>856.30322898309396</v>
      </c>
      <c r="J33" s="1">
        <v>118.11079020456501</v>
      </c>
      <c r="K33" s="1">
        <v>7483.74403451337</v>
      </c>
      <c r="L33" s="1">
        <v>127.274558410091</v>
      </c>
      <c r="M33" s="1">
        <v>254.54911682018201</v>
      </c>
      <c r="N33" s="1">
        <v>193.45732878333899</v>
      </c>
      <c r="O33" s="1">
        <v>758.556368124144</v>
      </c>
      <c r="P33" s="1">
        <v>1359.2922838197701</v>
      </c>
      <c r="Q33" s="1">
        <v>870.55797952502405</v>
      </c>
      <c r="R33" s="1">
        <v>2280.7600867088399</v>
      </c>
      <c r="S33" s="1">
        <v>1639.2963123219799</v>
      </c>
      <c r="T33" t="s">
        <v>23</v>
      </c>
      <c r="U33" t="s">
        <v>21</v>
      </c>
      <c r="V33" s="9">
        <f t="shared" si="2"/>
        <v>15.473270601823835</v>
      </c>
      <c r="W33" s="9">
        <f t="shared" si="3"/>
        <v>14.275934186206582</v>
      </c>
      <c r="X33" s="9">
        <f t="shared" si="4"/>
        <v>12.894186700071009</v>
      </c>
      <c r="Y33" s="9">
        <f t="shared" si="5"/>
        <v>25.13255187781354</v>
      </c>
      <c r="Z33" s="9">
        <f t="shared" si="6"/>
        <v>21.20625904037562</v>
      </c>
      <c r="AA33" s="9">
        <f t="shared" si="7"/>
        <v>9.6823069762900715</v>
      </c>
      <c r="AB33" s="9">
        <f t="shared" si="8"/>
        <v>1.335490617419324</v>
      </c>
      <c r="AC33" s="9">
        <f t="shared" si="9"/>
        <v>1.7006802721088392</v>
      </c>
      <c r="AD33" s="9">
        <f t="shared" si="10"/>
        <v>3.4013605442176784</v>
      </c>
      <c r="AE33" s="9">
        <f t="shared" si="11"/>
        <v>2.5850340136054446</v>
      </c>
      <c r="AF33" s="9">
        <f t="shared" si="12"/>
        <v>10.136054421768703</v>
      </c>
      <c r="AG33" s="9">
        <f t="shared" si="13"/>
        <v>18.163265306122376</v>
      </c>
      <c r="AH33" s="9">
        <f t="shared" si="14"/>
        <v>11.632653061224481</v>
      </c>
      <c r="AI33" s="9">
        <f t="shared" si="15"/>
        <v>30.476190476190524</v>
      </c>
      <c r="AJ33" s="9">
        <f t="shared" si="16"/>
        <v>21.904761904761955</v>
      </c>
    </row>
    <row r="34" spans="1:36" x14ac:dyDescent="0.25">
      <c r="A34" t="s">
        <v>86</v>
      </c>
      <c r="B34" t="s">
        <v>87</v>
      </c>
      <c r="C34" s="1">
        <v>1834</v>
      </c>
      <c r="D34" s="1">
        <v>254</v>
      </c>
      <c r="E34" s="1">
        <v>205</v>
      </c>
      <c r="F34" s="1">
        <v>262</v>
      </c>
      <c r="G34" s="1">
        <v>449</v>
      </c>
      <c r="H34" s="1">
        <v>447</v>
      </c>
      <c r="I34" s="1">
        <v>192</v>
      </c>
      <c r="J34" s="1">
        <v>25</v>
      </c>
      <c r="K34" s="1">
        <v>1585</v>
      </c>
      <c r="L34" s="1">
        <v>70</v>
      </c>
      <c r="M34" s="1">
        <v>80</v>
      </c>
      <c r="N34" s="1">
        <v>55</v>
      </c>
      <c r="O34" s="1">
        <v>210</v>
      </c>
      <c r="P34" s="1">
        <v>285</v>
      </c>
      <c r="Q34" s="1">
        <v>90</v>
      </c>
      <c r="R34" s="1">
        <v>525</v>
      </c>
      <c r="S34" s="1">
        <v>270</v>
      </c>
      <c r="T34" t="s">
        <v>23</v>
      </c>
      <c r="U34" t="s">
        <v>21</v>
      </c>
      <c r="V34" s="9">
        <f t="shared" si="2"/>
        <v>13.849509269356597</v>
      </c>
      <c r="W34" s="9">
        <f t="shared" si="3"/>
        <v>11.177753544165759</v>
      </c>
      <c r="X34" s="9">
        <f t="shared" si="4"/>
        <v>14.285714285714285</v>
      </c>
      <c r="Y34" s="9">
        <f t="shared" si="5"/>
        <v>24.482006543075247</v>
      </c>
      <c r="Z34" s="9">
        <f t="shared" si="6"/>
        <v>24.372955288985825</v>
      </c>
      <c r="AA34" s="9">
        <f t="shared" si="7"/>
        <v>10.468920392584515</v>
      </c>
      <c r="AB34" s="9">
        <f t="shared" si="8"/>
        <v>1.3631406761177753</v>
      </c>
      <c r="AC34" s="9">
        <f t="shared" si="9"/>
        <v>4.4164037854889591</v>
      </c>
      <c r="AD34" s="9">
        <f t="shared" si="10"/>
        <v>5.0473186119873814</v>
      </c>
      <c r="AE34" s="9">
        <f t="shared" si="11"/>
        <v>3.4700315457413247</v>
      </c>
      <c r="AF34" s="9">
        <f t="shared" si="12"/>
        <v>13.249211356466878</v>
      </c>
      <c r="AG34" s="9">
        <f t="shared" si="13"/>
        <v>17.981072555205046</v>
      </c>
      <c r="AH34" s="9">
        <f t="shared" si="14"/>
        <v>5.6782334384858046</v>
      </c>
      <c r="AI34" s="9">
        <f t="shared" si="15"/>
        <v>33.123028391167189</v>
      </c>
      <c r="AJ34" s="9">
        <f t="shared" si="16"/>
        <v>17.034700315457414</v>
      </c>
    </row>
    <row r="35" spans="1:36" x14ac:dyDescent="0.25">
      <c r="A35" t="s">
        <v>88</v>
      </c>
      <c r="B35" t="s">
        <v>89</v>
      </c>
      <c r="C35" s="1">
        <v>1721</v>
      </c>
      <c r="D35" s="1">
        <v>355.39525503739799</v>
      </c>
      <c r="E35" s="1">
        <v>325.70849186687201</v>
      </c>
      <c r="F35" s="1">
        <v>258.02669201345299</v>
      </c>
      <c r="G35" s="1">
        <v>411.86902159128601</v>
      </c>
      <c r="H35" s="1">
        <v>236.60560814818601</v>
      </c>
      <c r="I35" s="1">
        <v>112.947533107776</v>
      </c>
      <c r="J35" s="1">
        <v>20.447398235028398</v>
      </c>
      <c r="K35" s="1">
        <v>1370.8771007011001</v>
      </c>
      <c r="L35" s="1">
        <v>4.8684281511972403</v>
      </c>
      <c r="M35" s="1">
        <v>24.3421407559862</v>
      </c>
      <c r="N35" s="1">
        <v>58.421137814366901</v>
      </c>
      <c r="O35" s="1">
        <v>170.394985291903</v>
      </c>
      <c r="P35" s="1">
        <v>360.26368318859602</v>
      </c>
      <c r="Q35" s="1">
        <v>185.00026974549499</v>
      </c>
      <c r="R35" s="1">
        <v>277.50040461824301</v>
      </c>
      <c r="S35" s="1">
        <v>290.08605113531598</v>
      </c>
      <c r="T35" t="s">
        <v>23</v>
      </c>
      <c r="U35" t="s">
        <v>21</v>
      </c>
      <c r="V35" s="9">
        <f t="shared" si="2"/>
        <v>20.650508718035908</v>
      </c>
      <c r="W35" s="9">
        <f t="shared" si="3"/>
        <v>18.925537005628819</v>
      </c>
      <c r="X35" s="9">
        <f t="shared" si="4"/>
        <v>14.992835096656187</v>
      </c>
      <c r="Y35" s="9">
        <f t="shared" si="5"/>
        <v>23.931959418436143</v>
      </c>
      <c r="Z35" s="9">
        <f t="shared" si="6"/>
        <v>13.748146899952701</v>
      </c>
      <c r="AA35" s="9">
        <f t="shared" si="7"/>
        <v>6.5629014008004649</v>
      </c>
      <c r="AB35" s="9">
        <f t="shared" si="8"/>
        <v>1.1881114604897385</v>
      </c>
      <c r="AC35" s="9">
        <f t="shared" si="9"/>
        <v>0.35513235640944085</v>
      </c>
      <c r="AD35" s="9">
        <f t="shared" si="10"/>
        <v>1.7756617820472043</v>
      </c>
      <c r="AE35" s="9">
        <f t="shared" si="11"/>
        <v>4.261588276913292</v>
      </c>
      <c r="AF35" s="9">
        <f t="shared" si="12"/>
        <v>12.429632474330401</v>
      </c>
      <c r="AG35" s="9">
        <f t="shared" si="13"/>
        <v>26.279794374298643</v>
      </c>
      <c r="AH35" s="9">
        <f t="shared" si="14"/>
        <v>13.495029543558742</v>
      </c>
      <c r="AI35" s="9">
        <f t="shared" si="15"/>
        <v>20.242544315338151</v>
      </c>
      <c r="AJ35" s="9">
        <f t="shared" si="16"/>
        <v>21.160616877104367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2020-07-06T09:10:49Z</dcterms:created>
  <dcterms:modified xsi:type="dcterms:W3CDTF">2020-08-16T06:30:54Z</dcterms:modified>
</cp:coreProperties>
</file>