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</calcChain>
</file>

<file path=xl/sharedStrings.xml><?xml version="1.0" encoding="utf-8"?>
<sst xmlns="http://schemas.openxmlformats.org/spreadsheetml/2006/main" count="87" uniqueCount="84">
  <si>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</si>
  <si>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</si>
  <si>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</si>
  <si>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</si>
  <si>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</si>
  <si>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</si>
  <si>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</si>
  <si>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</si>
  <si>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</si>
  <si>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</si>
  <si>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</si>
  <si>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</si>
  <si>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</si>
  <si>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</si>
  <si>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</si>
  <si>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</si>
  <si>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</si>
  <si>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</si>
  <si>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9401</t>
  </si>
  <si>
    <t>9402</t>
  </si>
  <si>
    <t>9404</t>
  </si>
  <si>
    <t>9405</t>
  </si>
  <si>
    <t>9406</t>
  </si>
  <si>
    <t>9409</t>
  </si>
  <si>
    <t>9410</t>
  </si>
  <si>
    <t>9411</t>
  </si>
  <si>
    <t>9412</t>
  </si>
  <si>
    <t>9413</t>
  </si>
  <si>
    <t>9414</t>
  </si>
  <si>
    <t>9415</t>
  </si>
  <si>
    <t>9416</t>
  </si>
  <si>
    <t>9418</t>
  </si>
  <si>
    <t>9419</t>
  </si>
  <si>
    <t>9420</t>
  </si>
  <si>
    <t>9421</t>
  </si>
  <si>
    <t>9422</t>
  </si>
  <si>
    <t>9423</t>
  </si>
  <si>
    <t>9493</t>
  </si>
  <si>
    <t>9494</t>
  </si>
  <si>
    <t>9495</t>
  </si>
  <si>
    <t>9496</t>
  </si>
  <si>
    <t>9497</t>
  </si>
  <si>
    <t>9498</t>
  </si>
  <si>
    <t>9499</t>
  </si>
  <si>
    <t>Alfortville</t>
  </si>
  <si>
    <t>Cachan</t>
  </si>
  <si>
    <t>Champigny-sur-Marne-2</t>
  </si>
  <si>
    <t>Charenton-le-Pont</t>
  </si>
  <si>
    <t>Choisy-le-Roi</t>
  </si>
  <si>
    <t>Fontenay-sous-Bois</t>
  </si>
  <si>
    <t>Haÿ-les-Roses</t>
  </si>
  <si>
    <t>Ivry-sur-Seine</t>
  </si>
  <si>
    <t>Kremlin-Bicêtre</t>
  </si>
  <si>
    <t>Maisons-Alfort</t>
  </si>
  <si>
    <t>Nogent-sur-Marne</t>
  </si>
  <si>
    <t>Orly</t>
  </si>
  <si>
    <t>Plateau briard</t>
  </si>
  <si>
    <t>Saint-Maur-des-Fossés-2</t>
  </si>
  <si>
    <t>Thiais</t>
  </si>
  <si>
    <t>Villejuif</t>
  </si>
  <si>
    <t>Villeneuve-Saint-Georges</t>
  </si>
  <si>
    <t>Villiers-sur-Marne</t>
  </si>
  <si>
    <t>Vincennes</t>
  </si>
  <si>
    <t>Champigny-sur-Marne</t>
  </si>
  <si>
    <t>Créteil</t>
  </si>
  <si>
    <t>Saint-Maur-des-Fossés</t>
  </si>
  <si>
    <t>Vitry-sur-Seine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</si>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</sst>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67</v>
      </c>
      <c r="U1" s="6" t="s">
        <v>68</v>
      </c>
      <c r="V1" s="6" t="s">
        <v>69</v>
      </c>
      <c r="W1" s="6" t="s">
        <v>70</v>
      </c>
      <c r="X1" s="6" t="s">
        <v>71</v>
      </c>
      <c r="Y1" s="6" t="s">
        <v>72</v>
      </c>
      <c r="Z1" s="6" t="s">
        <v>73</v>
      </c>
      <c r="AA1" s="6" t="s">
        <v>74</v>
      </c>
      <c r="AB1" s="7" t="s">
        <v>75</v>
      </c>
      <c r="AC1" s="7" t="s">
        <v>76</v>
      </c>
      <c r="AD1" s="7" t="s">
        <v>77</v>
      </c>
      <c r="AE1" s="7" t="s">
        <v>78</v>
      </c>
      <c r="AF1" s="7" t="s">
        <v>79</v>
      </c>
      <c r="AG1" s="7" t="s">
        <v>80</v>
      </c>
      <c r="AH1" s="7" t="s">
        <v>81</v>
      </c>
      <c r="AI1" s="7" t="s">
        <v>82</v>
      </c>
    </row>
    <row r="2" spans="1:35" x14ac:dyDescent="0.25">
      <c r="A2" t="s">
        <v>18</v>
      </c>
      <c r="B2" t="s">
        <v>44</v>
      </c>
      <c r="C2" s="1">
        <v>43881</v>
      </c>
      <c r="D2" s="1">
        <v>8378.7571950833608</v>
      </c>
      <c r="E2" s="1">
        <v>9084.7754511286294</v>
      </c>
      <c r="F2" s="1">
        <v>10661.542431051899</v>
      </c>
      <c r="G2" s="1">
        <v>8075.9906122328503</v>
      </c>
      <c r="H2" s="1">
        <v>4881.0428791015202</v>
      </c>
      <c r="I2" s="1">
        <v>2479.5808835042799</v>
      </c>
      <c r="J2" s="1">
        <v>319.31054789743001</v>
      </c>
      <c r="K2" s="1">
        <v>35386.758891657999</v>
      </c>
      <c r="L2" s="1">
        <v>3.9887087221235902</v>
      </c>
      <c r="M2" s="1">
        <v>1029.6303778101101</v>
      </c>
      <c r="N2" s="1">
        <v>5746.0949974512496</v>
      </c>
      <c r="O2" s="1">
        <v>6256.0473235361596</v>
      </c>
      <c r="P2" s="1">
        <v>6797.3508483348796</v>
      </c>
      <c r="Q2" s="1">
        <v>3457.2662482995702</v>
      </c>
      <c r="R2" s="1">
        <v>5958.3973538023602</v>
      </c>
      <c r="S2" s="1">
        <v>6137.9830337015701</v>
      </c>
      <c r="T2" s="1">
        <v>1</v>
      </c>
      <c r="U2" s="9">
        <f>D2/$C2*100</f>
        <v>19.094271313514643</v>
      </c>
      <c r="V2" s="9">
        <f>E2/$C2*100</f>
        <v>20.703209706088352</v>
      </c>
      <c r="W2" s="9">
        <f>F2/$C2*100</f>
        <v>24.296489211850002</v>
      </c>
      <c r="X2" s="9">
        <f>G2/$C2*100</f>
        <v>18.40429938295128</v>
      </c>
      <c r="Y2" s="9">
        <f>H2/$C2*100</f>
        <v>11.123362911286252</v>
      </c>
      <c r="Z2" s="9">
        <f>I2/$C2*100</f>
        <v>5.6506936567176682</v>
      </c>
      <c r="AA2" s="9">
        <f>J2/$C2*100</f>
        <v>0.72767381759173677</v>
      </c>
      <c r="AB2" s="9">
        <f>L2/$K2*100</f>
        <v>1.12717548796589E-2</v>
      </c>
      <c r="AC2" s="9">
        <f>M2/$K2*100</f>
        <v>2.909648721891942</v>
      </c>
      <c r="AD2" s="9">
        <f>N2/$K2*100</f>
        <v>16.237980469033072</v>
      </c>
      <c r="AE2" s="9">
        <f>O2/$K2*100</f>
        <v>17.679062789248405</v>
      </c>
      <c r="AF2" s="9">
        <f>P2/$K2*100</f>
        <v>19.208740956316497</v>
      </c>
      <c r="AG2" s="9">
        <f>Q2/$K2*100</f>
        <v>9.7699432120486698</v>
      </c>
      <c r="AH2" s="9">
        <f>R2/$K2*100</f>
        <v>16.83792904584709</v>
      </c>
      <c r="AI2" s="9">
        <f>S2/$K2*100</f>
        <v>17.345423050734734</v>
      </c>
    </row>
    <row r="3" spans="1:35" x14ac:dyDescent="0.25">
      <c r="A3" t="s">
        <v>19</v>
      </c>
      <c r="B3" t="s">
        <v>45</v>
      </c>
      <c r="C3" s="1">
        <v>52570</v>
      </c>
      <c r="D3" s="1">
        <v>9590.6016117741801</v>
      </c>
      <c r="E3" s="1">
        <v>12908.302202508699</v>
      </c>
      <c r="F3" s="1">
        <v>10644.079952897</v>
      </c>
      <c r="G3" s="1">
        <v>9564.2409061226608</v>
      </c>
      <c r="H3" s="1">
        <v>6203.3371322950798</v>
      </c>
      <c r="I3" s="1">
        <v>3116.9460029475699</v>
      </c>
      <c r="J3" s="1">
        <v>542.49219145478298</v>
      </c>
      <c r="K3" s="1">
        <v>42962.7726418893</v>
      </c>
      <c r="L3" s="1">
        <v>3.69126161845892</v>
      </c>
      <c r="M3" s="1">
        <v>1048.7390978978599</v>
      </c>
      <c r="N3" s="1">
        <v>8527.4821615538494</v>
      </c>
      <c r="O3" s="1">
        <v>6657.2389385610604</v>
      </c>
      <c r="P3" s="1">
        <v>6872.4500630151197</v>
      </c>
      <c r="Q3" s="1">
        <v>2798.8471200287099</v>
      </c>
      <c r="R3" s="1">
        <v>7445.9797661852099</v>
      </c>
      <c r="S3" s="1">
        <v>9608.3442330289909</v>
      </c>
      <c r="T3" s="1">
        <v>2</v>
      </c>
      <c r="U3" s="9">
        <f>D3/$C3*100</f>
        <v>18.243487943264562</v>
      </c>
      <c r="V3" s="9">
        <f>E3/$C3*100</f>
        <v>24.5545029532218</v>
      </c>
      <c r="W3" s="9">
        <f>F3/$C3*100</f>
        <v>20.247441416962143</v>
      </c>
      <c r="X3" s="9">
        <f>G3/$C3*100</f>
        <v>18.193343934035877</v>
      </c>
      <c r="Y3" s="9">
        <f>H3/$C3*100</f>
        <v>11.800146723026593</v>
      </c>
      <c r="Z3" s="9">
        <f>I3/$C3*100</f>
        <v>5.929134492957143</v>
      </c>
      <c r="AA3" s="9">
        <f>J3/$C3*100</f>
        <v>1.0319425365318298</v>
      </c>
      <c r="AB3" s="9">
        <f>L3/$K3*100</f>
        <v>8.5917676897321292E-3</v>
      </c>
      <c r="AC3" s="9">
        <f>M3/$K3*100</f>
        <v>2.4410414724382212</v>
      </c>
      <c r="AD3" s="9">
        <f>N3/$K3*100</f>
        <v>19.848537785569818</v>
      </c>
      <c r="AE3" s="9">
        <f>O3/$K3*100</f>
        <v>15.495366172131449</v>
      </c>
      <c r="AF3" s="9">
        <f>P3/$K3*100</f>
        <v>15.996290836021105</v>
      </c>
      <c r="AG3" s="9">
        <f>Q3/$K3*100</f>
        <v>6.5145868106747731</v>
      </c>
      <c r="AH3" s="9">
        <f>R3/$K3*100</f>
        <v>17.331236576024136</v>
      </c>
      <c r="AI3" s="9">
        <f>S3/$K3*100</f>
        <v>22.36434857945067</v>
      </c>
    </row>
    <row r="4" spans="1:35" x14ac:dyDescent="0.25">
      <c r="A4" t="s">
        <v>20</v>
      </c>
      <c r="B4" t="s">
        <v>46</v>
      </c>
      <c r="C4" s="1">
        <v>18321</v>
      </c>
      <c r="D4" s="1">
        <v>3733.7021727638298</v>
      </c>
      <c r="E4" s="1">
        <v>3418.6863490245</v>
      </c>
      <c r="F4" s="1">
        <v>3555.7214518577898</v>
      </c>
      <c r="G4" s="1">
        <v>3740.6847279855401</v>
      </c>
      <c r="H4" s="1">
        <v>2600.5787082477</v>
      </c>
      <c r="I4" s="1">
        <v>1138.1644697280201</v>
      </c>
      <c r="J4" s="1">
        <v>133.46212039262801</v>
      </c>
      <c r="K4" s="1">
        <v>14585.439376706399</v>
      </c>
      <c r="L4">
        <v>0</v>
      </c>
      <c r="M4" s="1">
        <v>534.83279322797796</v>
      </c>
      <c r="N4" s="1">
        <v>1438.0847318065601</v>
      </c>
      <c r="O4" s="1">
        <v>2332.6924838425798</v>
      </c>
      <c r="P4" s="1">
        <v>2793.7279475287501</v>
      </c>
      <c r="Q4" s="1">
        <v>1675.6688559121601</v>
      </c>
      <c r="R4" s="1">
        <v>3183.76164275889</v>
      </c>
      <c r="S4" s="1">
        <v>2626.6709216294998</v>
      </c>
      <c r="T4" s="1">
        <v>1</v>
      </c>
      <c r="U4" s="9">
        <f>D4/$C4*100</f>
        <v>20.379357964979146</v>
      </c>
      <c r="V4" s="9">
        <f>E4/$C4*100</f>
        <v>18.659933131513018</v>
      </c>
      <c r="W4" s="9">
        <f>F4/$C4*100</f>
        <v>19.407900506838001</v>
      </c>
      <c r="X4" s="9">
        <f>G4/$C4*100</f>
        <v>20.41747026901119</v>
      </c>
      <c r="Y4" s="9">
        <f>H4/$C4*100</f>
        <v>14.194523815554284</v>
      </c>
      <c r="Z4" s="9">
        <f>I4/$C4*100</f>
        <v>6.2123490515147655</v>
      </c>
      <c r="AA4" s="9">
        <f>J4/$C4*100</f>
        <v>0.72846526058964034</v>
      </c>
      <c r="AB4" s="9">
        <f>L4/$K4*100</f>
        <v>0</v>
      </c>
      <c r="AC4" s="9">
        <f>M4/$K4*100</f>
        <v>3.6668953153521722</v>
      </c>
      <c r="AD4" s="9">
        <f>N4/$K4*100</f>
        <v>9.859728559862555</v>
      </c>
      <c r="AE4" s="9">
        <f>O4/$K4*100</f>
        <v>15.993295941211031</v>
      </c>
      <c r="AF4" s="9">
        <f>P4/$K4*100</f>
        <v>19.154225494162752</v>
      </c>
      <c r="AG4" s="9">
        <f>Q4/$K4*100</f>
        <v>11.488641600939896</v>
      </c>
      <c r="AH4" s="9">
        <f>R4/$K4*100</f>
        <v>21.828356078483999</v>
      </c>
      <c r="AI4" s="9">
        <f>S4/$K4*100</f>
        <v>18.008857009987722</v>
      </c>
    </row>
    <row r="5" spans="1:35" x14ac:dyDescent="0.25">
      <c r="A5" t="s">
        <v>21</v>
      </c>
      <c r="B5" t="s">
        <v>47</v>
      </c>
      <c r="C5" s="1">
        <v>63563</v>
      </c>
      <c r="D5" s="1">
        <v>11629.7719443352</v>
      </c>
      <c r="E5" s="1">
        <v>11580.528273161501</v>
      </c>
      <c r="F5" s="1">
        <v>14514.8012847102</v>
      </c>
      <c r="G5" s="1">
        <v>12545.653162169599</v>
      </c>
      <c r="H5" s="1">
        <v>8293.9680887136401</v>
      </c>
      <c r="I5" s="1">
        <v>4303.2322578461699</v>
      </c>
      <c r="J5" s="1">
        <v>695.04498906374397</v>
      </c>
      <c r="K5" s="1">
        <v>51921.1562437885</v>
      </c>
      <c r="L5">
        <v>0</v>
      </c>
      <c r="M5" s="1">
        <v>1918.7893797107099</v>
      </c>
      <c r="N5" s="1">
        <v>12334.318770019599</v>
      </c>
      <c r="O5" s="1">
        <v>9263.91544217913</v>
      </c>
      <c r="P5" s="1">
        <v>7386.9025157518699</v>
      </c>
      <c r="Q5" s="1">
        <v>2381.12135309325</v>
      </c>
      <c r="R5" s="1">
        <v>10593.348094774999</v>
      </c>
      <c r="S5" s="1">
        <v>8042.7606882590298</v>
      </c>
      <c r="T5" s="1">
        <v>3</v>
      </c>
      <c r="U5" s="9">
        <f>D5/$C5*100</f>
        <v>18.296449104565863</v>
      </c>
      <c r="V5" s="9">
        <f>E5/$C5*100</f>
        <v>18.21897687831207</v>
      </c>
      <c r="W5" s="9">
        <f>F5/$C5*100</f>
        <v>22.83529928529207</v>
      </c>
      <c r="X5" s="9">
        <f>G5/$C5*100</f>
        <v>19.737352173701051</v>
      </c>
      <c r="Y5" s="9">
        <f>H5/$C5*100</f>
        <v>13.048421390924972</v>
      </c>
      <c r="Z5" s="9">
        <f>I5/$C5*100</f>
        <v>6.7700269934492869</v>
      </c>
      <c r="AA5" s="9">
        <f>J5/$C5*100</f>
        <v>1.0934741737547693</v>
      </c>
      <c r="AB5" s="9">
        <f>L5/$K5*100</f>
        <v>0</v>
      </c>
      <c r="AC5" s="9">
        <f>M5/$K5*100</f>
        <v>3.6955829155677957</v>
      </c>
      <c r="AD5" s="9">
        <f>N5/$K5*100</f>
        <v>23.755863047628477</v>
      </c>
      <c r="AE5" s="9">
        <f>O5/$K5*100</f>
        <v>17.842274926778817</v>
      </c>
      <c r="AF5" s="9">
        <f>P5/$K5*100</f>
        <v>14.227153342016704</v>
      </c>
      <c r="AG5" s="9">
        <f>Q5/$K5*100</f>
        <v>4.5860329880040211</v>
      </c>
      <c r="AH5" s="9">
        <f>R5/$K5*100</f>
        <v>20.402758453674299</v>
      </c>
      <c r="AI5" s="9">
        <f>S5/$K5*100</f>
        <v>15.490334326330055</v>
      </c>
    </row>
    <row r="6" spans="1:35" x14ac:dyDescent="0.25">
      <c r="A6" t="s">
        <v>22</v>
      </c>
      <c r="B6" t="s">
        <v>48</v>
      </c>
      <c r="C6" s="1">
        <v>45331</v>
      </c>
      <c r="D6" s="1">
        <v>9924.7354456398607</v>
      </c>
      <c r="E6" s="1">
        <v>8721.2089349950802</v>
      </c>
      <c r="F6" s="1">
        <v>10768.652819749301</v>
      </c>
      <c r="G6" s="1">
        <v>8405.5017288972103</v>
      </c>
      <c r="H6" s="1">
        <v>5076.1995361810996</v>
      </c>
      <c r="I6" s="1">
        <v>2105.57433476603</v>
      </c>
      <c r="J6" s="1">
        <v>329.12719977147202</v>
      </c>
      <c r="K6" s="1">
        <v>35456.363656315902</v>
      </c>
      <c r="L6">
        <v>0</v>
      </c>
      <c r="M6" s="1">
        <v>1208.5758695316299</v>
      </c>
      <c r="N6" s="1">
        <v>4234.72644136907</v>
      </c>
      <c r="O6" s="1">
        <v>6391.1459659915499</v>
      </c>
      <c r="P6" s="1">
        <v>7111.0440499694396</v>
      </c>
      <c r="Q6" s="1">
        <v>4026.2806126373598</v>
      </c>
      <c r="R6" s="1">
        <v>5912.5186797119304</v>
      </c>
      <c r="S6" s="1">
        <v>6572.0720371049401</v>
      </c>
      <c r="T6" s="1">
        <v>1</v>
      </c>
      <c r="U6" s="9">
        <f>D6/$C6*100</f>
        <v>21.893925670379787</v>
      </c>
      <c r="V6" s="9">
        <f>E6/$C6*100</f>
        <v>19.238951126150052</v>
      </c>
      <c r="W6" s="9">
        <f>F6/$C6*100</f>
        <v>23.75560393494364</v>
      </c>
      <c r="X6" s="9">
        <f>G6/$C6*100</f>
        <v>18.542502324892922</v>
      </c>
      <c r="Y6" s="9">
        <f>H6/$C6*100</f>
        <v>11.198075348395358</v>
      </c>
      <c r="Z6" s="9">
        <f>I6/$C6*100</f>
        <v>4.6448883430015444</v>
      </c>
      <c r="AA6" s="9">
        <f>J6/$C6*100</f>
        <v>0.72605325223681805</v>
      </c>
      <c r="AB6" s="9">
        <f>L6/$K6*100</f>
        <v>0</v>
      </c>
      <c r="AC6" s="9">
        <f>M6/$K6*100</f>
        <v>3.408628931174515</v>
      </c>
      <c r="AD6" s="9">
        <f>N6/$K6*100</f>
        <v>11.943487725974773</v>
      </c>
      <c r="AE6" s="9">
        <f>O6/$K6*100</f>
        <v>18.025384745999141</v>
      </c>
      <c r="AF6" s="9">
        <f>P6/$K6*100</f>
        <v>20.055762398247904</v>
      </c>
      <c r="AG6" s="9">
        <f>Q6/$K6*100</f>
        <v>11.35559374239482</v>
      </c>
      <c r="AH6" s="9">
        <f>R6/$K6*100</f>
        <v>16.675479575466063</v>
      </c>
      <c r="AI6" s="9">
        <f>S6/$K6*100</f>
        <v>18.535662880742837</v>
      </c>
    </row>
    <row r="7" spans="1:35" x14ac:dyDescent="0.25">
      <c r="A7" t="s">
        <v>23</v>
      </c>
      <c r="B7" t="s">
        <v>49</v>
      </c>
      <c r="C7" s="1">
        <v>52939</v>
      </c>
      <c r="D7" s="1">
        <v>10465.6563078945</v>
      </c>
      <c r="E7" s="1">
        <v>9405.7980636389402</v>
      </c>
      <c r="F7" s="1">
        <v>11306.922204705499</v>
      </c>
      <c r="G7" s="1">
        <v>10912.2588295285</v>
      </c>
      <c r="H7" s="1">
        <v>7192.4118778949096</v>
      </c>
      <c r="I7" s="1">
        <v>3211.7906459274</v>
      </c>
      <c r="J7" s="1">
        <v>444.16207041023802</v>
      </c>
      <c r="K7" s="1">
        <v>42483.343718197502</v>
      </c>
      <c r="L7">
        <v>0</v>
      </c>
      <c r="M7" s="1">
        <v>1228.98178261978</v>
      </c>
      <c r="N7" s="1">
        <v>7937.3242388640501</v>
      </c>
      <c r="O7" s="1">
        <v>6987.5464403968299</v>
      </c>
      <c r="P7" s="1">
        <v>7335.9321180659199</v>
      </c>
      <c r="Q7" s="1">
        <v>3180.7926724843201</v>
      </c>
      <c r="R7" s="1">
        <v>8607.8029561744897</v>
      </c>
      <c r="S7" s="1">
        <v>7204.9635095921303</v>
      </c>
      <c r="T7" s="1">
        <v>1</v>
      </c>
      <c r="U7" s="9">
        <f>D7/$C7*100</f>
        <v>19.769274651758629</v>
      </c>
      <c r="V7" s="9">
        <f>E7/$C7*100</f>
        <v>17.767237884431026</v>
      </c>
      <c r="W7" s="9">
        <f>F7/$C7*100</f>
        <v>21.358397787463872</v>
      </c>
      <c r="X7" s="9">
        <f>G7/$C7*100</f>
        <v>20.612891874664239</v>
      </c>
      <c r="Y7" s="9">
        <f>H7/$C7*100</f>
        <v>13.586225425291202</v>
      </c>
      <c r="Z7" s="9">
        <f>I7/$C7*100</f>
        <v>6.0669650842052167</v>
      </c>
      <c r="AA7" s="9">
        <f>J7/$C7*100</f>
        <v>0.83900729218579495</v>
      </c>
      <c r="AB7" s="9">
        <f>L7/$K7*100</f>
        <v>0</v>
      </c>
      <c r="AC7" s="9">
        <f>M7/$K7*100</f>
        <v>2.8928555877614515</v>
      </c>
      <c r="AD7" s="9">
        <f>N7/$K7*100</f>
        <v>18.683379282747328</v>
      </c>
      <c r="AE7" s="9">
        <f>O7/$K7*100</f>
        <v>16.447731814018567</v>
      </c>
      <c r="AF7" s="9">
        <f>P7/$K7*100</f>
        <v>17.267784209093726</v>
      </c>
      <c r="AG7" s="9">
        <f>Q7/$K7*100</f>
        <v>7.4871523616015319</v>
      </c>
      <c r="AH7" s="9">
        <f>R7/$K7*100</f>
        <v>20.261594787058591</v>
      </c>
      <c r="AI7" s="9">
        <f>S7/$K7*100</f>
        <v>16.959501957718842</v>
      </c>
    </row>
    <row r="8" spans="1:35" x14ac:dyDescent="0.25">
      <c r="A8" t="s">
        <v>24</v>
      </c>
      <c r="B8" t="s">
        <v>50</v>
      </c>
      <c r="C8" s="1">
        <v>59006</v>
      </c>
      <c r="D8" s="1">
        <v>11604.3274293963</v>
      </c>
      <c r="E8" s="1">
        <v>11852.809837430301</v>
      </c>
      <c r="F8" s="1">
        <v>12664.6497008889</v>
      </c>
      <c r="G8" s="1">
        <v>11363.366273252699</v>
      </c>
      <c r="H8" s="1">
        <v>6645.3260141587098</v>
      </c>
      <c r="I8" s="1">
        <v>4189.0180079380998</v>
      </c>
      <c r="J8" s="1">
        <v>686.50273693489805</v>
      </c>
      <c r="K8" s="1">
        <v>47412.5611707598</v>
      </c>
      <c r="L8" s="1">
        <v>4.9863309128423801</v>
      </c>
      <c r="M8" s="1">
        <v>1089.6513022542199</v>
      </c>
      <c r="N8" s="1">
        <v>6934.7038480822403</v>
      </c>
      <c r="O8" s="1">
        <v>7613.8352848746999</v>
      </c>
      <c r="P8" s="1">
        <v>8559.9013289865998</v>
      </c>
      <c r="Q8" s="1">
        <v>3723.36970873366</v>
      </c>
      <c r="R8" s="1">
        <v>9504.1212119132706</v>
      </c>
      <c r="S8" s="1">
        <v>9981.99215500227</v>
      </c>
      <c r="T8" s="1">
        <v>2</v>
      </c>
      <c r="U8" s="9">
        <f>D8/$C8*100</f>
        <v>19.666351607287904</v>
      </c>
      <c r="V8" s="9">
        <f>E8/$C8*100</f>
        <v>20.087465405942279</v>
      </c>
      <c r="W8" s="9">
        <f>F8/$C8*100</f>
        <v>21.463325256565263</v>
      </c>
      <c r="X8" s="9">
        <f>G8/$C8*100</f>
        <v>19.257984396930311</v>
      </c>
      <c r="Y8" s="9">
        <f>H8/$C8*100</f>
        <v>11.262119130526912</v>
      </c>
      <c r="Z8" s="9">
        <f>I8/$C8*100</f>
        <v>7.0993085583467783</v>
      </c>
      <c r="AA8" s="9">
        <f>J8/$C8*100</f>
        <v>1.1634456444003967</v>
      </c>
      <c r="AB8" s="9">
        <f>L8/$K8*100</f>
        <v>1.0516898454153838E-2</v>
      </c>
      <c r="AC8" s="9">
        <f>M8/$K8*100</f>
        <v>2.2982333696966109</v>
      </c>
      <c r="AD8" s="9">
        <f>N8/$K8*100</f>
        <v>14.626300872265471</v>
      </c>
      <c r="AE8" s="9">
        <f>O8/$K8*100</f>
        <v>16.058688028796663</v>
      </c>
      <c r="AF8" s="9">
        <f>P8/$K8*100</f>
        <v>18.054079167243234</v>
      </c>
      <c r="AG8" s="9">
        <f>Q8/$K8*100</f>
        <v>7.8531292484362369</v>
      </c>
      <c r="AH8" s="9">
        <f>R8/$K8*100</f>
        <v>20.045576482745751</v>
      </c>
      <c r="AI8" s="9">
        <f>S8/$K8*100</f>
        <v>21.053475932361884</v>
      </c>
    </row>
    <row r="9" spans="1:35" x14ac:dyDescent="0.25">
      <c r="A9" t="s">
        <v>25</v>
      </c>
      <c r="B9" t="s">
        <v>51</v>
      </c>
      <c r="C9" s="1">
        <v>62052</v>
      </c>
      <c r="D9" s="1">
        <v>11088.1962527083</v>
      </c>
      <c r="E9" s="1">
        <v>14428.3060736185</v>
      </c>
      <c r="F9" s="1">
        <v>14528.8706111007</v>
      </c>
      <c r="G9" s="1">
        <v>11091.072784194899</v>
      </c>
      <c r="H9" s="1">
        <v>7097.35465954552</v>
      </c>
      <c r="I9" s="1">
        <v>3362.9017419244001</v>
      </c>
      <c r="J9" s="1">
        <v>455.29787690771599</v>
      </c>
      <c r="K9" s="1">
        <v>50919.803812382401</v>
      </c>
      <c r="L9" s="1">
        <v>6.6844438787298799</v>
      </c>
      <c r="M9" s="1">
        <v>1415.12964951973</v>
      </c>
      <c r="N9" s="1">
        <v>7059.7431035876698</v>
      </c>
      <c r="O9" s="1">
        <v>7760.3338638147698</v>
      </c>
      <c r="P9" s="1">
        <v>9858.4362724842995</v>
      </c>
      <c r="Q9" s="1">
        <v>5407.9690395049602</v>
      </c>
      <c r="R9" s="1">
        <v>8327.3530780261808</v>
      </c>
      <c r="S9" s="1">
        <v>11084.154361565999</v>
      </c>
      <c r="T9" s="1">
        <v>1</v>
      </c>
      <c r="U9" s="9">
        <f>D9/$C9*100</f>
        <v>17.869200433037292</v>
      </c>
      <c r="V9" s="9">
        <f>E9/$C9*100</f>
        <v>23.251959765387902</v>
      </c>
      <c r="W9" s="9">
        <f>F9/$C9*100</f>
        <v>23.414024706859891</v>
      </c>
      <c r="X9" s="9">
        <f>G9/$C9*100</f>
        <v>17.873836111962387</v>
      </c>
      <c r="Y9" s="9">
        <f>H9/$C9*100</f>
        <v>11.437753270717334</v>
      </c>
      <c r="Z9" s="9">
        <f>I9/$C9*100</f>
        <v>5.4194896891710176</v>
      </c>
      <c r="AA9" s="9">
        <f>J9/$C9*100</f>
        <v>0.73373602286423645</v>
      </c>
      <c r="AB9" s="9">
        <f>L9/$K9*100</f>
        <v>1.312739519452821E-2</v>
      </c>
      <c r="AC9" s="9">
        <f>M9/$K9*100</f>
        <v>2.779134135578909</v>
      </c>
      <c r="AD9" s="9">
        <f>N9/$K9*100</f>
        <v>13.864435003716412</v>
      </c>
      <c r="AE9" s="9">
        <f>O9/$K9*100</f>
        <v>15.240305898287168</v>
      </c>
      <c r="AF9" s="9">
        <f>P9/$K9*100</f>
        <v>19.36071142145088</v>
      </c>
      <c r="AG9" s="9">
        <f>Q9/$K9*100</f>
        <v>10.620561421310661</v>
      </c>
      <c r="AH9" s="9">
        <f>R9/$K9*100</f>
        <v>16.353859313183726</v>
      </c>
      <c r="AI9" s="9">
        <f>S9/$K9*100</f>
        <v>21.767865411277594</v>
      </c>
    </row>
    <row r="10" spans="1:35" x14ac:dyDescent="0.25">
      <c r="A10" t="s">
        <v>26</v>
      </c>
      <c r="B10" t="s">
        <v>52</v>
      </c>
      <c r="C10" s="1">
        <v>43939</v>
      </c>
      <c r="D10" s="1">
        <v>7986.20386499297</v>
      </c>
      <c r="E10" s="1">
        <v>9990.4820680579196</v>
      </c>
      <c r="F10" s="1">
        <v>9946.5682364739696</v>
      </c>
      <c r="G10" s="1">
        <v>8174.8473105580197</v>
      </c>
      <c r="H10" s="1">
        <v>5131.0394416479503</v>
      </c>
      <c r="I10" s="1">
        <v>2350.0680619892701</v>
      </c>
      <c r="J10" s="1">
        <v>359.791016279899</v>
      </c>
      <c r="K10" s="1">
        <v>36020.796194897899</v>
      </c>
      <c r="L10" s="1">
        <v>3.8211565587899701</v>
      </c>
      <c r="M10" s="1">
        <v>958.07418979358704</v>
      </c>
      <c r="N10" s="1">
        <v>6620.9774547314701</v>
      </c>
      <c r="O10" s="1">
        <v>5861.82480996707</v>
      </c>
      <c r="P10" s="1">
        <v>6710.0730920509704</v>
      </c>
      <c r="Q10" s="1">
        <v>2818.9443841286802</v>
      </c>
      <c r="R10" s="1">
        <v>5926.0028654811504</v>
      </c>
      <c r="S10" s="1">
        <v>7121.0782421861804</v>
      </c>
      <c r="T10" s="1">
        <v>2</v>
      </c>
      <c r="U10" s="9">
        <f>D10/$C10*100</f>
        <v>18.175661405569016</v>
      </c>
      <c r="V10" s="9">
        <f>E10/$C10*100</f>
        <v>22.73716303980045</v>
      </c>
      <c r="W10" s="9">
        <f>F10/$C10*100</f>
        <v>22.637220320157422</v>
      </c>
      <c r="X10" s="9">
        <f>G10/$C10*100</f>
        <v>18.604991717057786</v>
      </c>
      <c r="Y10" s="9">
        <f>H10/$C10*100</f>
        <v>11.677642735719862</v>
      </c>
      <c r="Z10" s="9">
        <f>I10/$C10*100</f>
        <v>5.3484787136468057</v>
      </c>
      <c r="AA10" s="9">
        <f>J10/$C10*100</f>
        <v>0.81884206804865611</v>
      </c>
      <c r="AB10" s="9">
        <f>L10/$K10*100</f>
        <v>1.0608195715927042E-2</v>
      </c>
      <c r="AC10" s="9">
        <f>M10/$K10*100</f>
        <v>2.6597807128130384</v>
      </c>
      <c r="AD10" s="9">
        <f>N10/$K10*100</f>
        <v>18.380985858578235</v>
      </c>
      <c r="AE10" s="9">
        <f>O10/$K10*100</f>
        <v>16.273445978957447</v>
      </c>
      <c r="AF10" s="9">
        <f>P10/$K10*100</f>
        <v>18.62833085572219</v>
      </c>
      <c r="AG10" s="9">
        <f>Q10/$K10*100</f>
        <v>7.8258802744842288</v>
      </c>
      <c r="AH10" s="9">
        <f>R10/$K10*100</f>
        <v>16.451615431866905</v>
      </c>
      <c r="AI10" s="9">
        <f>S10/$K10*100</f>
        <v>19.769352691862021</v>
      </c>
    </row>
    <row r="11" spans="1:35" x14ac:dyDescent="0.25">
      <c r="A11" t="s">
        <v>27</v>
      </c>
      <c r="B11" t="s">
        <v>53</v>
      </c>
      <c r="C11" s="1">
        <v>55655</v>
      </c>
      <c r="D11" s="1">
        <v>9211.8087116922907</v>
      </c>
      <c r="E11" s="1">
        <v>11739.3652867907</v>
      </c>
      <c r="F11" s="1">
        <v>12073.706431386399</v>
      </c>
      <c r="G11" s="1">
        <v>10586.288546096799</v>
      </c>
      <c r="H11" s="1">
        <v>7410.7472545949904</v>
      </c>
      <c r="I11" s="1">
        <v>4020.9173475806401</v>
      </c>
      <c r="J11" s="1">
        <v>612.166421858219</v>
      </c>
      <c r="K11" s="1">
        <v>46465.464083186998</v>
      </c>
      <c r="L11" s="1">
        <v>0.90580594842643003</v>
      </c>
      <c r="M11" s="1">
        <v>1188.0030936248099</v>
      </c>
      <c r="N11" s="1">
        <v>8975.8921951128996</v>
      </c>
      <c r="O11" s="1">
        <v>8376.8398074839697</v>
      </c>
      <c r="P11" s="1">
        <v>8115.3194255546296</v>
      </c>
      <c r="Q11" s="1">
        <v>2870.2653280212298</v>
      </c>
      <c r="R11" s="1">
        <v>9944.0126799212594</v>
      </c>
      <c r="S11" s="1">
        <v>6994.2257475198203</v>
      </c>
      <c r="T11" s="1">
        <v>1</v>
      </c>
      <c r="U11" s="9">
        <f>D11/$C11*100</f>
        <v>16.551628266449178</v>
      </c>
      <c r="V11" s="9">
        <f>E11/$C11*100</f>
        <v>21.093100865673705</v>
      </c>
      <c r="W11" s="9">
        <f>F11/$C11*100</f>
        <v>21.693839603605067</v>
      </c>
      <c r="X11" s="9">
        <f>G11/$C11*100</f>
        <v>19.021271307334111</v>
      </c>
      <c r="Y11" s="9">
        <f>H11/$C11*100</f>
        <v>13.315510294843214</v>
      </c>
      <c r="Z11" s="9">
        <f>I11/$C11*100</f>
        <v>7.2247189786733266</v>
      </c>
      <c r="AA11" s="9">
        <f>J11/$C11*100</f>
        <v>1.0999306834214697</v>
      </c>
      <c r="AB11" s="9">
        <f>L11/$K11*100</f>
        <v>1.9494176294134673E-3</v>
      </c>
      <c r="AC11" s="9">
        <f>M11/$K11*100</f>
        <v>2.556744276777116</v>
      </c>
      <c r="AD11" s="9">
        <f>N11/$K11*100</f>
        <v>19.317341109610751</v>
      </c>
      <c r="AE11" s="9">
        <f>O11/$K11*100</f>
        <v>18.028098874654379</v>
      </c>
      <c r="AF11" s="9">
        <f>P11/$K11*100</f>
        <v>17.465271434770983</v>
      </c>
      <c r="AG11" s="9">
        <f>Q11/$K11*100</f>
        <v>6.1772014649043454</v>
      </c>
      <c r="AH11" s="9">
        <f>R11/$K11*100</f>
        <v>21.400868098763677</v>
      </c>
      <c r="AI11" s="9">
        <f>S11/$K11*100</f>
        <v>15.052525322889441</v>
      </c>
    </row>
    <row r="12" spans="1:35" x14ac:dyDescent="0.25">
      <c r="A12" t="s">
        <v>28</v>
      </c>
      <c r="B12" t="s">
        <v>54</v>
      </c>
      <c r="C12" s="1">
        <v>33879</v>
      </c>
      <c r="D12" s="1">
        <v>6216.8375653719104</v>
      </c>
      <c r="E12" s="1">
        <v>5617.2606096542204</v>
      </c>
      <c r="F12" s="1">
        <v>7290.7331829985396</v>
      </c>
      <c r="G12" s="1">
        <v>6986.9643067695697</v>
      </c>
      <c r="H12" s="1">
        <v>4732.4495361115896</v>
      </c>
      <c r="I12" s="1">
        <v>2586.8255249980102</v>
      </c>
      <c r="J12" s="1">
        <v>447.92927409616402</v>
      </c>
      <c r="K12" s="1">
        <v>27657.684233200001</v>
      </c>
      <c r="L12" s="1">
        <v>1.0571005264158799</v>
      </c>
      <c r="M12" s="1">
        <v>1109.8422642544399</v>
      </c>
      <c r="N12" s="1">
        <v>6434.5312615890898</v>
      </c>
      <c r="O12" s="1">
        <v>5034.6023721890697</v>
      </c>
      <c r="P12" s="1">
        <v>3469.2196708801498</v>
      </c>
      <c r="Q12" s="1">
        <v>1412.6047459707399</v>
      </c>
      <c r="R12" s="1">
        <v>6377.6436378950402</v>
      </c>
      <c r="S12" s="1">
        <v>3818.1831798950798</v>
      </c>
      <c r="T12" s="1">
        <v>1</v>
      </c>
      <c r="U12" s="9">
        <f>D12/$C12*100</f>
        <v>18.350121211877298</v>
      </c>
      <c r="V12" s="9">
        <f>E12/$C12*100</f>
        <v>16.580361314248414</v>
      </c>
      <c r="W12" s="9">
        <f>F12/$C12*100</f>
        <v>21.519918483422</v>
      </c>
      <c r="X12" s="9">
        <f>G12/$C12*100</f>
        <v>20.623289668436406</v>
      </c>
      <c r="Y12" s="9">
        <f>H12/$C12*100</f>
        <v>13.968681295526991</v>
      </c>
      <c r="Z12" s="9">
        <f>I12/$C12*100</f>
        <v>7.635483706715104</v>
      </c>
      <c r="AA12" s="9">
        <f>J12/$C12*100</f>
        <v>1.322144319773795</v>
      </c>
      <c r="AB12" s="9">
        <f>L12/$K12*100</f>
        <v>3.8220861786647607E-3</v>
      </c>
      <c r="AC12" s="9">
        <f>M12/$K12*100</f>
        <v>4.0127808781698233</v>
      </c>
      <c r="AD12" s="9">
        <f>N12/$K12*100</f>
        <v>23.264895236113599</v>
      </c>
      <c r="AE12" s="9">
        <f>O12/$K12*100</f>
        <v>18.203267958875546</v>
      </c>
      <c r="AF12" s="9">
        <f>P12/$K12*100</f>
        <v>12.543420633589179</v>
      </c>
      <c r="AG12" s="9">
        <f>Q12/$K12*100</f>
        <v>5.1074585061429829</v>
      </c>
      <c r="AH12" s="9">
        <f>R12/$K12*100</f>
        <v>23.059210540264186</v>
      </c>
      <c r="AI12" s="9">
        <f>S12/$K12*100</f>
        <v>13.805144160666105</v>
      </c>
    </row>
    <row r="13" spans="1:35" x14ac:dyDescent="0.25">
      <c r="A13" t="s">
        <v>29</v>
      </c>
      <c r="B13" t="s">
        <v>55</v>
      </c>
      <c r="C13" s="1">
        <v>50970</v>
      </c>
      <c r="D13" s="1">
        <v>11890.2930325369</v>
      </c>
      <c r="E13" s="1">
        <v>9749.5024591235306</v>
      </c>
      <c r="F13" s="1">
        <v>10878.6823481517</v>
      </c>
      <c r="G13" s="1">
        <v>9427.0246960551394</v>
      </c>
      <c r="H13" s="1">
        <v>5871.2357919366004</v>
      </c>
      <c r="I13" s="1">
        <v>2839.7894666731499</v>
      </c>
      <c r="J13" s="1">
        <v>313.472205522933</v>
      </c>
      <c r="K13" s="1">
        <v>39125.536400361903</v>
      </c>
      <c r="L13" s="1">
        <v>7.1226108718822703</v>
      </c>
      <c r="M13" s="1">
        <v>1184.05718946048</v>
      </c>
      <c r="N13" s="1">
        <v>2963.5914843974701</v>
      </c>
      <c r="O13" s="1">
        <v>6090.4023930310104</v>
      </c>
      <c r="P13" s="1">
        <v>8380.6942721105897</v>
      </c>
      <c r="Q13" s="1">
        <v>5686.5705311834299</v>
      </c>
      <c r="R13" s="1">
        <v>7354.0695734095998</v>
      </c>
      <c r="S13" s="1">
        <v>7459.02834589741</v>
      </c>
      <c r="T13" s="1">
        <v>3</v>
      </c>
      <c r="U13" s="9">
        <f>D13/$C13*100</f>
        <v>23.3280224299331</v>
      </c>
      <c r="V13" s="9">
        <f>E13/$C13*100</f>
        <v>19.127923208011634</v>
      </c>
      <c r="W13" s="9">
        <f>F13/$C13*100</f>
        <v>21.343304587309593</v>
      </c>
      <c r="X13" s="9">
        <f>G13/$C13*100</f>
        <v>18.495241703070707</v>
      </c>
      <c r="Y13" s="9">
        <f>H13/$C13*100</f>
        <v>11.519002927087699</v>
      </c>
      <c r="Z13" s="9">
        <f>I13/$C13*100</f>
        <v>5.5714919887642731</v>
      </c>
      <c r="AA13" s="9">
        <f>J13/$C13*100</f>
        <v>0.61501315582290172</v>
      </c>
      <c r="AB13" s="9">
        <f>L13/$K13*100</f>
        <v>1.8204506639853728E-2</v>
      </c>
      <c r="AC13" s="9">
        <f>M13/$K13*100</f>
        <v>3.0263027638632649</v>
      </c>
      <c r="AD13" s="9">
        <f>N13/$K13*100</f>
        <v>7.5745708737939692</v>
      </c>
      <c r="AE13" s="9">
        <f>O13/$K13*100</f>
        <v>15.566310275492286</v>
      </c>
      <c r="AF13" s="9">
        <f>P13/$K13*100</f>
        <v>21.420011182346553</v>
      </c>
      <c r="AG13" s="9">
        <f>Q13/$K13*100</f>
        <v>14.534166312748189</v>
      </c>
      <c r="AH13" s="9">
        <f>R13/$K13*100</f>
        <v>18.79608626488141</v>
      </c>
      <c r="AI13" s="9">
        <f>S13/$K13*100</f>
        <v>19.064347820234399</v>
      </c>
    </row>
    <row r="14" spans="1:35" x14ac:dyDescent="0.25">
      <c r="A14" t="s">
        <v>30</v>
      </c>
      <c r="B14" t="s">
        <v>56</v>
      </c>
      <c r="C14" s="1">
        <v>59430</v>
      </c>
      <c r="D14" s="1">
        <v>12372.9158073367</v>
      </c>
      <c r="E14" s="1">
        <v>10813.9219240684</v>
      </c>
      <c r="F14" s="1">
        <v>11396.3154383406</v>
      </c>
      <c r="G14" s="1">
        <v>12683.1195498875</v>
      </c>
      <c r="H14" s="1">
        <v>8552.6652501775206</v>
      </c>
      <c r="I14" s="1">
        <v>3177.2253699821999</v>
      </c>
      <c r="J14" s="1">
        <v>433.83666020714003</v>
      </c>
      <c r="K14" s="1">
        <v>47114.651716774897</v>
      </c>
      <c r="L14" s="1">
        <v>34.570738216110001</v>
      </c>
      <c r="M14" s="1">
        <v>1711.40936446408</v>
      </c>
      <c r="N14" s="1">
        <v>5497.5008380346399</v>
      </c>
      <c r="O14" s="1">
        <v>8145.0754601864601</v>
      </c>
      <c r="P14" s="1">
        <v>8609.7757701788396</v>
      </c>
      <c r="Q14" s="1">
        <v>4728.0587364085304</v>
      </c>
      <c r="R14" s="1">
        <v>10271.702793942501</v>
      </c>
      <c r="S14" s="1">
        <v>8116.5580153437304</v>
      </c>
      <c r="T14" s="1">
        <v>8</v>
      </c>
      <c r="U14" s="9">
        <f>D14/$C14*100</f>
        <v>20.819309788552413</v>
      </c>
      <c r="V14" s="9">
        <f>E14/$C14*100</f>
        <v>18.196065832186438</v>
      </c>
      <c r="W14" s="9">
        <f>F14/$C14*100</f>
        <v>19.176031361838465</v>
      </c>
      <c r="X14" s="9">
        <f>G14/$C14*100</f>
        <v>21.341274692726738</v>
      </c>
      <c r="Y14" s="9">
        <f>H14/$C14*100</f>
        <v>14.391158085440889</v>
      </c>
      <c r="Z14" s="9">
        <f>I14/$C14*100</f>
        <v>5.3461641763119632</v>
      </c>
      <c r="AA14" s="9">
        <f>J14/$C14*100</f>
        <v>0.72999606294319375</v>
      </c>
      <c r="AB14" s="9">
        <f>L14/$K14*100</f>
        <v>7.3375769439894406E-2</v>
      </c>
      <c r="AC14" s="9">
        <f>M14/$K14*100</f>
        <v>3.6324355632554588</v>
      </c>
      <c r="AD14" s="9">
        <f>N14/$K14*100</f>
        <v>11.668346549778882</v>
      </c>
      <c r="AE14" s="9">
        <f>O14/$K14*100</f>
        <v>17.287776017426133</v>
      </c>
      <c r="AF14" s="9">
        <f>P14/$K14*100</f>
        <v>18.274094058756205</v>
      </c>
      <c r="AG14" s="9">
        <f>Q14/$K14*100</f>
        <v>10.035219542385224</v>
      </c>
      <c r="AH14" s="9">
        <f>R14/$K14*100</f>
        <v>21.801504244772588</v>
      </c>
      <c r="AI14" s="9">
        <f>S14/$K14*100</f>
        <v>17.227248254185604</v>
      </c>
    </row>
    <row r="15" spans="1:35" x14ac:dyDescent="0.25">
      <c r="A15" t="s">
        <v>31</v>
      </c>
      <c r="B15" t="s">
        <v>57</v>
      </c>
      <c r="C15" s="1">
        <v>54727</v>
      </c>
      <c r="D15" s="1">
        <v>10578.079475864501</v>
      </c>
      <c r="E15" s="1">
        <v>10176.4153091646</v>
      </c>
      <c r="F15" s="1">
        <v>9736.9687524541696</v>
      </c>
      <c r="G15" s="1">
        <v>11575.032425556299</v>
      </c>
      <c r="H15" s="1">
        <v>8253.4880691177405</v>
      </c>
      <c r="I15" s="1">
        <v>3849.13855117409</v>
      </c>
      <c r="J15" s="1">
        <v>557.87741666855095</v>
      </c>
      <c r="K15" s="1">
        <v>44172.1931058763</v>
      </c>
      <c r="L15" s="1">
        <v>5.0565568721324103</v>
      </c>
      <c r="M15" s="1">
        <v>1711.5755124003399</v>
      </c>
      <c r="N15" s="1">
        <v>5414.6629838094104</v>
      </c>
      <c r="O15" s="1">
        <v>6511.8601915688596</v>
      </c>
      <c r="P15" s="1">
        <v>7887.8034337300096</v>
      </c>
      <c r="Q15" s="1">
        <v>4306.4759909490704</v>
      </c>
      <c r="R15" s="1">
        <v>10339.505813018101</v>
      </c>
      <c r="S15" s="1">
        <v>7995.2526235283003</v>
      </c>
      <c r="T15" s="1">
        <v>3</v>
      </c>
      <c r="U15" s="9">
        <f>D15/$C15*100</f>
        <v>19.328812973238989</v>
      </c>
      <c r="V15" s="9">
        <f>E15/$C15*100</f>
        <v>18.594871469593802</v>
      </c>
      <c r="W15" s="9">
        <f>F15/$C15*100</f>
        <v>17.791892032185519</v>
      </c>
      <c r="X15" s="9">
        <f>G15/$C15*100</f>
        <v>21.150496876416209</v>
      </c>
      <c r="Y15" s="9">
        <f>H15/$C15*100</f>
        <v>15.081199534265977</v>
      </c>
      <c r="Z15" s="9">
        <f>I15/$C15*100</f>
        <v>7.0333446948929961</v>
      </c>
      <c r="AA15" s="9">
        <f>J15/$C15*100</f>
        <v>1.0193824194064192</v>
      </c>
      <c r="AB15" s="9">
        <f>L15/$K15*100</f>
        <v>1.1447375637456698E-2</v>
      </c>
      <c r="AC15" s="9">
        <f>M15/$K15*100</f>
        <v>3.8747804717276901</v>
      </c>
      <c r="AD15" s="9">
        <f>N15/$K15*100</f>
        <v>12.258080487040814</v>
      </c>
      <c r="AE15" s="9">
        <f>O15/$K15*100</f>
        <v>14.741989776148506</v>
      </c>
      <c r="AF15" s="9">
        <f>P15/$K15*100</f>
        <v>17.856943201402157</v>
      </c>
      <c r="AG15" s="9">
        <f>Q15/$K15*100</f>
        <v>9.7492917787144524</v>
      </c>
      <c r="AH15" s="9">
        <f>R15/$K15*100</f>
        <v>23.40727296069576</v>
      </c>
      <c r="AI15" s="9">
        <f>S15/$K15*100</f>
        <v>18.100193948632988</v>
      </c>
    </row>
    <row r="16" spans="1:35" x14ac:dyDescent="0.25">
      <c r="A16" t="s">
        <v>32</v>
      </c>
      <c r="B16" t="s">
        <v>58</v>
      </c>
      <c r="C16" s="1">
        <v>54119</v>
      </c>
      <c r="D16" s="1">
        <v>10300.393655702001</v>
      </c>
      <c r="E16" s="1">
        <v>9891.0649833829502</v>
      </c>
      <c r="F16" s="1">
        <v>10939.1733891639</v>
      </c>
      <c r="G16" s="1">
        <v>11627.352181005201</v>
      </c>
      <c r="H16" s="1">
        <v>7594.0811242257396</v>
      </c>
      <c r="I16" s="1">
        <v>3307.9826584504499</v>
      </c>
      <c r="J16" s="1">
        <v>458.95200806975799</v>
      </c>
      <c r="K16" s="1">
        <v>43767.654836306298</v>
      </c>
      <c r="L16">
        <v>0</v>
      </c>
      <c r="M16" s="1">
        <v>1249.7621424117001</v>
      </c>
      <c r="N16" s="1">
        <v>5638.6965920944704</v>
      </c>
      <c r="O16" s="1">
        <v>7611.9171717415902</v>
      </c>
      <c r="P16" s="1">
        <v>8283.9157222872509</v>
      </c>
      <c r="Q16" s="1">
        <v>4197.9091340465402</v>
      </c>
      <c r="R16" s="1">
        <v>9096.7267065277902</v>
      </c>
      <c r="S16" s="1">
        <v>7688.7273671970297</v>
      </c>
      <c r="T16" s="1">
        <v>3</v>
      </c>
      <c r="U16" s="9">
        <f>D16/$C16*100</f>
        <v>19.032860281420575</v>
      </c>
      <c r="V16" s="9">
        <f>E16/$C16*100</f>
        <v>18.276510991302409</v>
      </c>
      <c r="W16" s="9">
        <f>F16/$C16*100</f>
        <v>20.213184628621924</v>
      </c>
      <c r="X16" s="9">
        <f>G16/$C16*100</f>
        <v>21.484787562603152</v>
      </c>
      <c r="Y16" s="9">
        <f>H16/$C16*100</f>
        <v>14.032190403048356</v>
      </c>
      <c r="Z16" s="9">
        <f>I16/$C16*100</f>
        <v>6.1124238408885052</v>
      </c>
      <c r="AA16" s="9">
        <f>J16/$C16*100</f>
        <v>0.84804229211507598</v>
      </c>
      <c r="AB16" s="9">
        <f>L16/$K16*100</f>
        <v>0</v>
      </c>
      <c r="AC16" s="9">
        <f>M16/$K16*100</f>
        <v>2.8554468981394749</v>
      </c>
      <c r="AD16" s="9">
        <f>N16/$K16*100</f>
        <v>12.883250457863324</v>
      </c>
      <c r="AE16" s="9">
        <f>O16/$K16*100</f>
        <v>17.391649610221581</v>
      </c>
      <c r="AF16" s="9">
        <f>P16/$K16*100</f>
        <v>18.927026712465178</v>
      </c>
      <c r="AG16" s="9">
        <f>Q16/$K16*100</f>
        <v>9.5913503927660209</v>
      </c>
      <c r="AH16" s="9">
        <f>R16/$K16*100</f>
        <v>20.78413097651703</v>
      </c>
      <c r="AI16" s="9">
        <f>S16/$K16*100</f>
        <v>17.567144952027565</v>
      </c>
    </row>
    <row r="17" spans="1:35" x14ac:dyDescent="0.25">
      <c r="A17" t="s">
        <v>33</v>
      </c>
      <c r="B17" t="s">
        <v>59</v>
      </c>
      <c r="C17" s="1">
        <v>54753</v>
      </c>
      <c r="D17" s="1">
        <v>9996.7790452930403</v>
      </c>
      <c r="E17" s="1">
        <v>11769.9146950825</v>
      </c>
      <c r="F17" s="1">
        <v>11402.864140842799</v>
      </c>
      <c r="G17" s="1">
        <v>10606.6771351847</v>
      </c>
      <c r="H17" s="1">
        <v>7081.38210455228</v>
      </c>
      <c r="I17" s="1">
        <v>3499.7920695753</v>
      </c>
      <c r="J17" s="1">
        <v>395.59080946946</v>
      </c>
      <c r="K17" s="1">
        <v>44742.441350579596</v>
      </c>
      <c r="L17" s="1">
        <v>9.8617679234743605</v>
      </c>
      <c r="M17" s="1">
        <v>1310.49648003282</v>
      </c>
      <c r="N17" s="1">
        <v>5871.3691451056202</v>
      </c>
      <c r="O17" s="1">
        <v>7047.0875190247398</v>
      </c>
      <c r="P17" s="1">
        <v>8678.5669067974704</v>
      </c>
      <c r="Q17" s="1">
        <v>3794.3240981172198</v>
      </c>
      <c r="R17" s="1">
        <v>8556.6977420401909</v>
      </c>
      <c r="S17" s="1">
        <v>9474.0376915380293</v>
      </c>
      <c r="T17" s="1">
        <v>1</v>
      </c>
      <c r="U17" s="9">
        <f>D17/$C17*100</f>
        <v>18.257956724367688</v>
      </c>
      <c r="V17" s="9">
        <f>E17/$C17*100</f>
        <v>21.496383202897558</v>
      </c>
      <c r="W17" s="9">
        <f>F17/$C17*100</f>
        <v>20.826007964573265</v>
      </c>
      <c r="X17" s="9">
        <f>G17/$C17*100</f>
        <v>19.371864802265996</v>
      </c>
      <c r="Y17" s="9">
        <f>H17/$C17*100</f>
        <v>12.933322565982284</v>
      </c>
      <c r="Z17" s="9">
        <f>I17/$C17*100</f>
        <v>6.3919640377245086</v>
      </c>
      <c r="AA17" s="9">
        <f>J17/$C17*100</f>
        <v>0.7225007021888481</v>
      </c>
      <c r="AB17" s="9">
        <f>L17/$K17*100</f>
        <v>2.2041193161996757E-2</v>
      </c>
      <c r="AC17" s="9">
        <f>M17/$K17*100</f>
        <v>2.9289784832356802</v>
      </c>
      <c r="AD17" s="9">
        <f>N17/$K17*100</f>
        <v>13.122594493895587</v>
      </c>
      <c r="AE17" s="9">
        <f>O17/$K17*100</f>
        <v>15.750341971300259</v>
      </c>
      <c r="AF17" s="9">
        <f>P17/$K17*100</f>
        <v>19.396721870397105</v>
      </c>
      <c r="AG17" s="9">
        <f>Q17/$K17*100</f>
        <v>8.4803689373737488</v>
      </c>
      <c r="AH17" s="9">
        <f>R17/$K17*100</f>
        <v>19.12434253418169</v>
      </c>
      <c r="AI17" s="9">
        <f>S17/$K17*100</f>
        <v>21.17461051645386</v>
      </c>
    </row>
    <row r="18" spans="1:35" x14ac:dyDescent="0.25">
      <c r="A18" t="s">
        <v>34</v>
      </c>
      <c r="B18" t="s">
        <v>60</v>
      </c>
      <c r="C18" s="1">
        <v>42024</v>
      </c>
      <c r="D18" s="1">
        <v>10391.5285513904</v>
      </c>
      <c r="E18" s="1">
        <v>8508.31449307199</v>
      </c>
      <c r="F18" s="1">
        <v>9662.7284247022108</v>
      </c>
      <c r="G18" s="1">
        <v>7000.8251495456398</v>
      </c>
      <c r="H18" s="1">
        <v>4056.6177934207699</v>
      </c>
      <c r="I18" s="1">
        <v>2006.64499218535</v>
      </c>
      <c r="J18" s="1">
        <v>397.34059568363398</v>
      </c>
      <c r="K18" s="1">
        <v>31632.860043955501</v>
      </c>
      <c r="L18">
        <v>0</v>
      </c>
      <c r="M18" s="1">
        <v>896.97356367325199</v>
      </c>
      <c r="N18" s="1">
        <v>2606.4277900140901</v>
      </c>
      <c r="O18" s="1">
        <v>5668.8400790143696</v>
      </c>
      <c r="P18" s="1">
        <v>6952.2678439049096</v>
      </c>
      <c r="Q18" s="1">
        <v>4161.8239646953398</v>
      </c>
      <c r="R18" s="1">
        <v>4493.3943432185797</v>
      </c>
      <c r="S18" s="1">
        <v>6853.1324594349599</v>
      </c>
      <c r="T18" s="1">
        <v>2</v>
      </c>
      <c r="U18" s="9">
        <f>D18/$C18*100</f>
        <v>24.72760458640396</v>
      </c>
      <c r="V18" s="9">
        <f>E18/$C18*100</f>
        <v>20.246322323129618</v>
      </c>
      <c r="W18" s="9">
        <f>F18/$C18*100</f>
        <v>22.993357188040669</v>
      </c>
      <c r="X18" s="9">
        <f>G18/$C18*100</f>
        <v>16.659111815975727</v>
      </c>
      <c r="Y18" s="9">
        <f>H18/$C18*100</f>
        <v>9.653097738008686</v>
      </c>
      <c r="Z18" s="9">
        <f>I18/$C18*100</f>
        <v>4.7749976018117026</v>
      </c>
      <c r="AA18" s="9">
        <f>J18/$C18*100</f>
        <v>0.94550874662962592</v>
      </c>
      <c r="AB18" s="9">
        <f>L18/$K18*100</f>
        <v>0</v>
      </c>
      <c r="AC18" s="9">
        <f>M18/$K18*100</f>
        <v>2.8355752923600983</v>
      </c>
      <c r="AD18" s="9">
        <f>N18/$K18*100</f>
        <v>8.2396210345581249</v>
      </c>
      <c r="AE18" s="9">
        <f>O18/$K18*100</f>
        <v>17.920732020870773</v>
      </c>
      <c r="AF18" s="9">
        <f>P18/$K18*100</f>
        <v>21.977993245771557</v>
      </c>
      <c r="AG18" s="9">
        <f>Q18/$K18*100</f>
        <v>13.156647735652955</v>
      </c>
      <c r="AH18" s="9">
        <f>R18/$K18*100</f>
        <v>14.204831105928376</v>
      </c>
      <c r="AI18" s="9">
        <f>S18/$K18*100</f>
        <v>21.664599564858115</v>
      </c>
    </row>
    <row r="19" spans="1:35" x14ac:dyDescent="0.25">
      <c r="A19" t="s">
        <v>35</v>
      </c>
      <c r="B19" t="s">
        <v>61</v>
      </c>
      <c r="C19" s="1">
        <v>65210</v>
      </c>
      <c r="D19" s="1">
        <v>12565.312601208199</v>
      </c>
      <c r="E19" s="1">
        <v>12135.9253719228</v>
      </c>
      <c r="F19" s="1">
        <v>13130.839896171499</v>
      </c>
      <c r="G19" s="1">
        <v>13636.4107295343</v>
      </c>
      <c r="H19" s="1">
        <v>8854.69398116716</v>
      </c>
      <c r="I19" s="1">
        <v>4228.7757452350197</v>
      </c>
      <c r="J19" s="1">
        <v>658.04167476109501</v>
      </c>
      <c r="K19" s="1">
        <v>52654.273475288697</v>
      </c>
      <c r="L19" s="1">
        <v>18.4853882629676</v>
      </c>
      <c r="M19" s="1">
        <v>1555.2893237559001</v>
      </c>
      <c r="N19" s="1">
        <v>8460.0890535974195</v>
      </c>
      <c r="O19" s="1">
        <v>8921.9542245470293</v>
      </c>
      <c r="P19" s="1">
        <v>8724.5042481582004</v>
      </c>
      <c r="Q19" s="1">
        <v>4270.5628475998801</v>
      </c>
      <c r="R19" s="1">
        <v>11782.9043419543</v>
      </c>
      <c r="S19" s="1">
        <v>8920.4840474129996</v>
      </c>
      <c r="T19" s="1">
        <v>3</v>
      </c>
      <c r="U19" s="9">
        <f>D19/$C19*100</f>
        <v>19.26899647478638</v>
      </c>
      <c r="V19" s="9">
        <f>E19/$C19*100</f>
        <v>18.610528096799264</v>
      </c>
      <c r="W19" s="9">
        <f>F19/$C19*100</f>
        <v>20.136236614279252</v>
      </c>
      <c r="X19" s="9">
        <f>G19/$C19*100</f>
        <v>20.91153309236973</v>
      </c>
      <c r="Y19" s="9">
        <f>H19/$C19*100</f>
        <v>13.578736361243921</v>
      </c>
      <c r="Z19" s="9">
        <f>I19/$C19*100</f>
        <v>6.4848577599064861</v>
      </c>
      <c r="AA19" s="9">
        <f>J19/$C19*100</f>
        <v>1.009111600615082</v>
      </c>
      <c r="AB19" s="9">
        <f>L19/$K19*100</f>
        <v>3.5107099657624222E-2</v>
      </c>
      <c r="AC19" s="9">
        <f>M19/$K19*100</f>
        <v>2.9537760586247885</v>
      </c>
      <c r="AD19" s="9">
        <f>N19/$K19*100</f>
        <v>16.06724107126432</v>
      </c>
      <c r="AE19" s="9">
        <f>O19/$K19*100</f>
        <v>16.944406665746158</v>
      </c>
      <c r="AF19" s="9">
        <f>P19/$K19*100</f>
        <v>16.569413406212352</v>
      </c>
      <c r="AG19" s="9">
        <f>Q19/$K19*100</f>
        <v>8.1105721639177268</v>
      </c>
      <c r="AH19" s="9">
        <f>R19/$K19*100</f>
        <v>22.377869001429033</v>
      </c>
      <c r="AI19" s="9">
        <f>S19/$K19*100</f>
        <v>16.941614533147995</v>
      </c>
    </row>
    <row r="20" spans="1:35" x14ac:dyDescent="0.25">
      <c r="A20" t="s">
        <v>36</v>
      </c>
      <c r="B20" t="s">
        <v>62</v>
      </c>
      <c r="C20" s="1">
        <v>22619</v>
      </c>
      <c r="D20" s="1">
        <v>4165.9162515773496</v>
      </c>
      <c r="E20" s="1">
        <v>3972.5827030844398</v>
      </c>
      <c r="F20" s="1">
        <v>5038.85740995386</v>
      </c>
      <c r="G20" s="1">
        <v>4386.9498367158303</v>
      </c>
      <c r="H20" s="1">
        <v>3002.7032161514499</v>
      </c>
      <c r="I20" s="1">
        <v>1727.2079214104201</v>
      </c>
      <c r="J20" s="1">
        <v>324.78266110664902</v>
      </c>
      <c r="K20" s="1">
        <v>18448.672103995199</v>
      </c>
      <c r="L20">
        <v>0</v>
      </c>
      <c r="M20" s="1">
        <v>883.55105052184297</v>
      </c>
      <c r="N20" s="1">
        <v>5375.25276114397</v>
      </c>
      <c r="O20" s="1">
        <v>2949.51924039305</v>
      </c>
      <c r="P20" s="1">
        <v>1946.37700974369</v>
      </c>
      <c r="Q20" s="1">
        <v>491.53116664835102</v>
      </c>
      <c r="R20" s="1">
        <v>3872.4476170463599</v>
      </c>
      <c r="S20" s="1">
        <v>2929.9932584979401</v>
      </c>
      <c r="T20" s="1">
        <v>1</v>
      </c>
      <c r="U20" s="9">
        <f>D20/$C20*100</f>
        <v>18.417773781234136</v>
      </c>
      <c r="V20" s="9">
        <f>E20/$C20*100</f>
        <v>17.56303418844529</v>
      </c>
      <c r="W20" s="9">
        <f>F20/$C20*100</f>
        <v>22.277100711586982</v>
      </c>
      <c r="X20" s="9">
        <f>G20/$C20*100</f>
        <v>19.394976951747779</v>
      </c>
      <c r="Y20" s="9">
        <f>H20/$C20*100</f>
        <v>13.275136903273573</v>
      </c>
      <c r="Z20" s="9">
        <f>I20/$C20*100</f>
        <v>7.6360932022212307</v>
      </c>
      <c r="AA20" s="9">
        <f>J20/$C20*100</f>
        <v>1.4358842614909988</v>
      </c>
      <c r="AB20" s="9">
        <f>L20/$K20*100</f>
        <v>0</v>
      </c>
      <c r="AC20" s="9">
        <f>M20/$K20*100</f>
        <v>4.7892392771754198</v>
      </c>
      <c r="AD20" s="9">
        <f>N20/$K20*100</f>
        <v>29.136258321702829</v>
      </c>
      <c r="AE20" s="9">
        <f>O20/$K20*100</f>
        <v>15.98770482648618</v>
      </c>
      <c r="AF20" s="9">
        <f>P20/$K20*100</f>
        <v>10.550228215732597</v>
      </c>
      <c r="AG20" s="9">
        <f>Q20/$K20*100</f>
        <v>2.6643173225562733</v>
      </c>
      <c r="AH20" s="9">
        <f>R20/$K20*100</f>
        <v>20.990386707603481</v>
      </c>
      <c r="AI20" s="9">
        <f>S20/$K20*100</f>
        <v>15.881865328743244</v>
      </c>
    </row>
    <row r="21" spans="1:35" x14ac:dyDescent="0.25">
      <c r="A21" t="s">
        <v>37</v>
      </c>
      <c r="B21" t="s">
        <v>63</v>
      </c>
      <c r="C21" s="1">
        <v>77630</v>
      </c>
      <c r="D21" s="1">
        <v>16556.471411472699</v>
      </c>
      <c r="E21" s="1">
        <v>14952.485854755299</v>
      </c>
      <c r="F21" s="1">
        <v>15713.797703984499</v>
      </c>
      <c r="G21" s="1">
        <v>15956.8083000038</v>
      </c>
      <c r="H21" s="1">
        <v>9683.6278470917696</v>
      </c>
      <c r="I21" s="1">
        <v>4320.0949249634396</v>
      </c>
      <c r="J21" s="1">
        <v>446.71395772846802</v>
      </c>
      <c r="K21" s="1">
        <v>61064.528595661002</v>
      </c>
      <c r="L21" s="1">
        <v>3.1849901815921502</v>
      </c>
      <c r="M21" s="1">
        <v>1953.30567978916</v>
      </c>
      <c r="N21" s="1">
        <v>6095.9796507150404</v>
      </c>
      <c r="O21" s="1">
        <v>9982.0252822286893</v>
      </c>
      <c r="P21" s="1">
        <v>12374.021630515301</v>
      </c>
      <c r="Q21" s="1">
        <v>7002.7087168825501</v>
      </c>
      <c r="R21" s="1">
        <v>11521.204734519601</v>
      </c>
      <c r="S21" s="1">
        <v>12132.097910828999</v>
      </c>
      <c r="T21" s="1">
        <v>1</v>
      </c>
      <c r="U21" s="9">
        <f>D21/$C21*100</f>
        <v>21.327413901162824</v>
      </c>
      <c r="V21" s="9">
        <f>E21/$C21*100</f>
        <v>19.261220990281206</v>
      </c>
      <c r="W21" s="9">
        <f>F21/$C21*100</f>
        <v>20.241913827108721</v>
      </c>
      <c r="X21" s="9">
        <f>G21/$C21*100</f>
        <v>20.5549507922244</v>
      </c>
      <c r="Y21" s="9">
        <f>H21/$C21*100</f>
        <v>12.474079411428276</v>
      </c>
      <c r="Z21" s="9">
        <f>I21/$C21*100</f>
        <v>5.564981224994769</v>
      </c>
      <c r="AA21" s="9">
        <f>J21/$C21*100</f>
        <v>0.57543985279977838</v>
      </c>
      <c r="AB21" s="9">
        <f>L21/$K21*100</f>
        <v>5.2157778907646604E-3</v>
      </c>
      <c r="AC21" s="9">
        <f>M21/$K21*100</f>
        <v>3.1987566672674745</v>
      </c>
      <c r="AD21" s="9">
        <f>N21/$K21*100</f>
        <v>9.9828489483306946</v>
      </c>
      <c r="AE21" s="9">
        <f>O21/$K21*100</f>
        <v>16.346683601415656</v>
      </c>
      <c r="AF21" s="9">
        <f>P21/$K21*100</f>
        <v>20.263845337200472</v>
      </c>
      <c r="AG21" s="9">
        <f>Q21/$K21*100</f>
        <v>11.467719276523056</v>
      </c>
      <c r="AH21" s="9">
        <f>R21/$K21*100</f>
        <v>18.867262221587428</v>
      </c>
      <c r="AI21" s="9">
        <f>S21/$K21*100</f>
        <v>19.867668169784345</v>
      </c>
    </row>
    <row r="22" spans="1:35" x14ac:dyDescent="0.25">
      <c r="A22" t="s">
        <v>38</v>
      </c>
      <c r="B22" t="s">
        <v>64</v>
      </c>
      <c r="C22" s="1">
        <v>90605</v>
      </c>
      <c r="D22" s="1">
        <v>19014.221065374601</v>
      </c>
      <c r="E22" s="1">
        <v>19393.4825338013</v>
      </c>
      <c r="F22" s="1">
        <v>18803.633022424401</v>
      </c>
      <c r="G22" s="1">
        <v>16901.1369899735</v>
      </c>
      <c r="H22" s="1">
        <v>11557.149683915501</v>
      </c>
      <c r="I22" s="1">
        <v>4317.1773710032603</v>
      </c>
      <c r="J22" s="1">
        <v>618.19933350746396</v>
      </c>
      <c r="K22" s="1">
        <v>71631.779146786401</v>
      </c>
      <c r="L22" s="1">
        <v>2.7239541391689901</v>
      </c>
      <c r="M22" s="1">
        <v>2010.0104456356501</v>
      </c>
      <c r="N22" s="1">
        <v>8325.1584190497797</v>
      </c>
      <c r="O22" s="1">
        <v>12096.0945728888</v>
      </c>
      <c r="P22" s="1">
        <v>15539.9631441907</v>
      </c>
      <c r="Q22" s="1">
        <v>6190.93515347621</v>
      </c>
      <c r="R22" s="1">
        <v>12728.2588597992</v>
      </c>
      <c r="S22" s="1">
        <v>14738.634597606801</v>
      </c>
      <c r="T22" s="1">
        <v>1</v>
      </c>
      <c r="U22" s="9">
        <f>D22/$C22*100</f>
        <v>20.985840809419571</v>
      </c>
      <c r="V22" s="9">
        <f>E22/$C22*100</f>
        <v>21.404428600851276</v>
      </c>
      <c r="W22" s="9">
        <f>F22/$C22*100</f>
        <v>20.753416502868937</v>
      </c>
      <c r="X22" s="9">
        <f>G22/$C22*100</f>
        <v>18.653647138649635</v>
      </c>
      <c r="Y22" s="9">
        <f>H22/$C22*100</f>
        <v>12.75553190653441</v>
      </c>
      <c r="Z22" s="9">
        <f>I22/$C22*100</f>
        <v>4.764833476081078</v>
      </c>
      <c r="AA22" s="9">
        <f>J22/$C22*100</f>
        <v>0.682301565595126</v>
      </c>
      <c r="AB22" s="9">
        <f>L22/$K22*100</f>
        <v>3.8027174134361765E-3</v>
      </c>
      <c r="AC22" s="9">
        <f>M22/$K22*100</f>
        <v>2.8060317216423969</v>
      </c>
      <c r="AD22" s="9">
        <f>N22/$K22*100</f>
        <v>11.622157816281559</v>
      </c>
      <c r="AE22" s="9">
        <f>O22/$K22*100</f>
        <v>16.88649188525909</v>
      </c>
      <c r="AF22" s="9">
        <f>P22/$K22*100</f>
        <v>21.694230311307109</v>
      </c>
      <c r="AG22" s="9">
        <f>Q22/$K22*100</f>
        <v>8.6427214669481689</v>
      </c>
      <c r="AH22" s="9">
        <f>R22/$K22*100</f>
        <v>17.769011200624664</v>
      </c>
      <c r="AI22" s="9">
        <f>S22/$K22*100</f>
        <v>20.575552880523443</v>
      </c>
    </row>
    <row r="23" spans="1:35" x14ac:dyDescent="0.25">
      <c r="A23" t="s">
        <v>39</v>
      </c>
      <c r="B23" t="s">
        <v>54</v>
      </c>
      <c r="C23" s="1">
        <v>32851</v>
      </c>
      <c r="D23" s="1">
        <v>6186.6656459153901</v>
      </c>
      <c r="E23" s="1">
        <v>5667.2377589903999</v>
      </c>
      <c r="F23" s="1">
        <v>7373.6784951455902</v>
      </c>
      <c r="G23" s="1">
        <v>6129.4656300301203</v>
      </c>
      <c r="H23" s="1">
        <v>4701.4440747116096</v>
      </c>
      <c r="I23" s="1">
        <v>2356.3733672661201</v>
      </c>
      <c r="J23" s="1">
        <v>436.13502794076902</v>
      </c>
      <c r="K23" s="1">
        <v>26643.990859346199</v>
      </c>
      <c r="L23" s="1">
        <v>3.1933067511170798</v>
      </c>
      <c r="M23" s="1">
        <v>874.43054926684704</v>
      </c>
      <c r="N23" s="1">
        <v>7262.3690869164202</v>
      </c>
      <c r="O23" s="1">
        <v>4311.1300829673501</v>
      </c>
      <c r="P23" s="1">
        <v>3422.88709192024</v>
      </c>
      <c r="Q23" s="1">
        <v>969.03862859373305</v>
      </c>
      <c r="R23" s="1">
        <v>6020.33305163757</v>
      </c>
      <c r="S23" s="1">
        <v>3780.6090612929102</v>
      </c>
      <c r="T23" s="1">
        <v>1</v>
      </c>
      <c r="U23" s="9">
        <f>D23/$C23*100</f>
        <v>18.832503259917171</v>
      </c>
      <c r="V23" s="9">
        <f>E23/$C23*100</f>
        <v>17.251340169219812</v>
      </c>
      <c r="W23" s="9">
        <f>F23/$C23*100</f>
        <v>22.445826596285016</v>
      </c>
      <c r="X23" s="9">
        <f>G23/$C23*100</f>
        <v>18.658383702262093</v>
      </c>
      <c r="Y23" s="9">
        <f>H23/$C23*100</f>
        <v>14.311418449093209</v>
      </c>
      <c r="Z23" s="9">
        <f>I23/$C23*100</f>
        <v>7.1729121404709755</v>
      </c>
      <c r="AA23" s="9">
        <f>J23/$C23*100</f>
        <v>1.3276156827517245</v>
      </c>
      <c r="AB23" s="9">
        <f>L23/$K23*100</f>
        <v>1.1985091752863027E-2</v>
      </c>
      <c r="AC23" s="9">
        <f>M23/$K23*100</f>
        <v>3.2819053042127644</v>
      </c>
      <c r="AD23" s="9">
        <f>N23/$K23*100</f>
        <v>27.257061921596183</v>
      </c>
      <c r="AE23" s="9">
        <f>O23/$K23*100</f>
        <v>16.180496779652245</v>
      </c>
      <c r="AF23" s="9">
        <f>P23/$K23*100</f>
        <v>12.846750736365598</v>
      </c>
      <c r="AG23" s="9">
        <f>Q23/$K23*100</f>
        <v>3.6369875433049583</v>
      </c>
      <c r="AH23" s="9">
        <f>R23/$K23*100</f>
        <v>22.595462832197125</v>
      </c>
      <c r="AI23" s="9">
        <f>S23/$K23*100</f>
        <v>14.189349790918223</v>
      </c>
    </row>
    <row r="24" spans="1:35" x14ac:dyDescent="0.25">
      <c r="A24" t="s">
        <v>40</v>
      </c>
      <c r="B24" t="s">
        <v>65</v>
      </c>
      <c r="C24" s="1">
        <v>74859</v>
      </c>
      <c r="D24" s="1">
        <v>12220.7053793414</v>
      </c>
      <c r="E24" s="1">
        <v>13441.7529581829</v>
      </c>
      <c r="F24" s="1">
        <v>14156.206552711699</v>
      </c>
      <c r="G24" s="1">
        <v>15702.560557995101</v>
      </c>
      <c r="H24" s="1">
        <v>11296.2494804537</v>
      </c>
      <c r="I24" s="1">
        <v>6820.4339078105204</v>
      </c>
      <c r="J24" s="1">
        <v>1221.09116350473</v>
      </c>
      <c r="K24" s="1">
        <v>62628.454445714997</v>
      </c>
      <c r="L24" s="1">
        <v>4.9618379446172503</v>
      </c>
      <c r="M24" s="1">
        <v>2477.0874187878399</v>
      </c>
      <c r="N24" s="1">
        <v>14105.913440486</v>
      </c>
      <c r="O24" s="1">
        <v>9878.1113622147404</v>
      </c>
      <c r="P24" s="1">
        <v>7819.3733351083101</v>
      </c>
      <c r="Q24" s="1">
        <v>2832.53119736285</v>
      </c>
      <c r="R24" s="1">
        <v>15790.436662108101</v>
      </c>
      <c r="S24" s="1">
        <v>9720.0391917024899</v>
      </c>
      <c r="T24" s="1">
        <v>1</v>
      </c>
      <c r="U24" s="9">
        <f>D24/$C24*100</f>
        <v>16.324964772894909</v>
      </c>
      <c r="V24" s="9">
        <f>E24/$C24*100</f>
        <v>17.956094735680278</v>
      </c>
      <c r="W24" s="9">
        <f>F24/$C24*100</f>
        <v>18.91049379862368</v>
      </c>
      <c r="X24" s="9">
        <f>G24/$C24*100</f>
        <v>20.976182634012076</v>
      </c>
      <c r="Y24" s="9">
        <f>H24/$C24*100</f>
        <v>15.090035240189822</v>
      </c>
      <c r="Z24" s="9">
        <f>I24/$C24*100</f>
        <v>9.111040633471621</v>
      </c>
      <c r="AA24" s="9">
        <f>J24/$C24*100</f>
        <v>1.6311881851276799</v>
      </c>
      <c r="AB24" s="9">
        <f>L24/$K24*100</f>
        <v>7.9226575021391667E-3</v>
      </c>
      <c r="AC24" s="9">
        <f>M24/$K24*100</f>
        <v>3.9552108394035592</v>
      </c>
      <c r="AD24" s="9">
        <f>N24/$K24*100</f>
        <v>22.523170283106225</v>
      </c>
      <c r="AE24" s="9">
        <f>O24/$K24*100</f>
        <v>15.772561289656087</v>
      </c>
      <c r="AF24" s="9">
        <f>P24/$K24*100</f>
        <v>12.485336584325221</v>
      </c>
      <c r="AG24" s="9">
        <f>Q24/$K24*100</f>
        <v>4.5227544291676995</v>
      </c>
      <c r="AH24" s="9">
        <f>R24/$K24*100</f>
        <v>25.212879356291495</v>
      </c>
      <c r="AI24" s="9">
        <f>S24/$K24*100</f>
        <v>15.520164560547492</v>
      </c>
    </row>
    <row r="25" spans="1:35" x14ac:dyDescent="0.25">
      <c r="A25" t="s">
        <v>41</v>
      </c>
      <c r="B25" t="s">
        <v>60</v>
      </c>
      <c r="C25" s="1">
        <v>33545</v>
      </c>
      <c r="D25" s="1">
        <v>7689.6850780811801</v>
      </c>
      <c r="E25" s="1">
        <v>7538.8609193514203</v>
      </c>
      <c r="F25" s="1">
        <v>6993.2870602011799</v>
      </c>
      <c r="G25" s="1">
        <v>6080.14751410601</v>
      </c>
      <c r="H25" s="1">
        <v>3528.5297862101802</v>
      </c>
      <c r="I25" s="1">
        <v>1471.04794574469</v>
      </c>
      <c r="J25" s="1">
        <v>243.441696305335</v>
      </c>
      <c r="K25" s="1">
        <v>25853.314904396</v>
      </c>
      <c r="L25">
        <v>0</v>
      </c>
      <c r="M25" s="1">
        <v>773.388579615553</v>
      </c>
      <c r="N25" s="1">
        <v>1063.1119669384</v>
      </c>
      <c r="O25" s="1">
        <v>2970.5071885682501</v>
      </c>
      <c r="P25" s="1">
        <v>6093.9404483386897</v>
      </c>
      <c r="Q25" s="1">
        <v>4533.5338210688196</v>
      </c>
      <c r="R25" s="1">
        <v>3963.8640389718798</v>
      </c>
      <c r="S25" s="1">
        <v>6454.9688608944398</v>
      </c>
      <c r="T25" s="1">
        <v>1</v>
      </c>
      <c r="U25" s="9">
        <f>D25/$C25*100</f>
        <v>22.923491065974602</v>
      </c>
      <c r="V25" s="9">
        <f>E25/$C25*100</f>
        <v>22.473873660311284</v>
      </c>
      <c r="W25" s="9">
        <f>F25/$C25*100</f>
        <v>20.847479684606292</v>
      </c>
      <c r="X25" s="9">
        <f>G25/$C25*100</f>
        <v>18.125346591462243</v>
      </c>
      <c r="Y25" s="9">
        <f>H25/$C25*100</f>
        <v>10.51879501031504</v>
      </c>
      <c r="Z25" s="9">
        <f>I25/$C25*100</f>
        <v>4.3852972000139809</v>
      </c>
      <c r="AA25" s="9">
        <f>J25/$C25*100</f>
        <v>0.72571678731654499</v>
      </c>
      <c r="AB25" s="9">
        <f>L25/$K25*100</f>
        <v>0</v>
      </c>
      <c r="AC25" s="9">
        <f>M25/$K25*100</f>
        <v>2.9914484176419824</v>
      </c>
      <c r="AD25" s="9">
        <f>N25/$K25*100</f>
        <v>4.1120915088441228</v>
      </c>
      <c r="AE25" s="9">
        <f>O25/$K25*100</f>
        <v>11.489850332744588</v>
      </c>
      <c r="AF25" s="9">
        <f>P25/$K25*100</f>
        <v>23.571215029382941</v>
      </c>
      <c r="AG25" s="9">
        <f>Q25/$K25*100</f>
        <v>17.535599739660288</v>
      </c>
      <c r="AH25" s="9">
        <f>R25/$K25*100</f>
        <v>15.332130729192794</v>
      </c>
      <c r="AI25" s="9">
        <f>S25/$K25*100</f>
        <v>24.967664242533406</v>
      </c>
    </row>
    <row r="26" spans="1:35" x14ac:dyDescent="0.25">
      <c r="A26" t="s">
        <v>42</v>
      </c>
      <c r="B26" t="s">
        <v>62</v>
      </c>
      <c r="C26" s="1">
        <v>49891</v>
      </c>
      <c r="D26" s="1">
        <v>8528.7411979858698</v>
      </c>
      <c r="E26" s="1">
        <v>9421.0447431315697</v>
      </c>
      <c r="F26" s="1">
        <v>12377.259944625001</v>
      </c>
      <c r="G26" s="1">
        <v>9333.4567530986697</v>
      </c>
      <c r="H26" s="1">
        <v>6252.87252141107</v>
      </c>
      <c r="I26" s="1">
        <v>3329.4480041819402</v>
      </c>
      <c r="J26" s="1">
        <v>648.17683556585098</v>
      </c>
      <c r="K26" s="1">
        <v>41366.258788629399</v>
      </c>
      <c r="L26" s="1">
        <v>0.94299327377564302</v>
      </c>
      <c r="M26" s="1">
        <v>1361.5175964729101</v>
      </c>
      <c r="N26" s="1">
        <v>14198.8102067565</v>
      </c>
      <c r="O26" s="1">
        <v>6826.6919825991299</v>
      </c>
      <c r="P26" s="1">
        <v>4338.8423056209003</v>
      </c>
      <c r="Q26" s="1">
        <v>1399.5379038190599</v>
      </c>
      <c r="R26" s="1">
        <v>8088.0091282241501</v>
      </c>
      <c r="S26" s="1">
        <v>5151.9066718629401</v>
      </c>
      <c r="T26" s="1">
        <v>1</v>
      </c>
      <c r="U26" s="9">
        <f>D26/$C26*100</f>
        <v>17.094748948679861</v>
      </c>
      <c r="V26" s="9">
        <f>E26/$C26*100</f>
        <v>18.883254982124171</v>
      </c>
      <c r="W26" s="9">
        <f>F26/$C26*100</f>
        <v>24.808602643011767</v>
      </c>
      <c r="X26" s="9">
        <f>G26/$C26*100</f>
        <v>18.70769628409667</v>
      </c>
      <c r="Y26" s="9">
        <f>H26/$C26*100</f>
        <v>12.533067129163717</v>
      </c>
      <c r="Z26" s="9">
        <f>I26/$C26*100</f>
        <v>6.673444116537933</v>
      </c>
      <c r="AA26" s="9">
        <f>J26/$C26*100</f>
        <v>1.2991858963858232</v>
      </c>
      <c r="AB26" s="9">
        <f>L26/$K26*100</f>
        <v>2.2796194323351513E-3</v>
      </c>
      <c r="AC26" s="9">
        <f>M26/$K26*100</f>
        <v>3.2913723318076786</v>
      </c>
      <c r="AD26" s="9">
        <f>N26/$K26*100</f>
        <v>34.324617750202286</v>
      </c>
      <c r="AE26" s="9">
        <f>O26/$K26*100</f>
        <v>16.503044226169241</v>
      </c>
      <c r="AF26" s="9">
        <f>P26/$K26*100</f>
        <v>10.488843885523302</v>
      </c>
      <c r="AG26" s="9">
        <f>Q26/$K26*100</f>
        <v>3.3832837312417521</v>
      </c>
      <c r="AH26" s="9">
        <f>R26/$K26*100</f>
        <v>19.552189066823107</v>
      </c>
      <c r="AI26" s="9">
        <f>S26/$K26*100</f>
        <v>12.45436938880022</v>
      </c>
    </row>
    <row r="27" spans="1:35" x14ac:dyDescent="0.25">
      <c r="A27" t="s">
        <v>43</v>
      </c>
      <c r="B27" t="s">
        <v>66</v>
      </c>
      <c r="C27" s="1">
        <v>93557</v>
      </c>
      <c r="D27" s="1">
        <v>19839.804591057498</v>
      </c>
      <c r="E27" s="1">
        <v>18511.7287769504</v>
      </c>
      <c r="F27" s="1">
        <v>19633.413227811499</v>
      </c>
      <c r="G27" s="1">
        <v>18100.0519914496</v>
      </c>
      <c r="H27" s="1">
        <v>11772.5824981973</v>
      </c>
      <c r="I27" s="1">
        <v>5136.0798038635603</v>
      </c>
      <c r="J27" s="1">
        <v>563.33911067015504</v>
      </c>
      <c r="K27" s="1">
        <v>73691.805792591898</v>
      </c>
      <c r="L27" s="1">
        <v>9.6606917665404701</v>
      </c>
      <c r="M27" s="1">
        <v>2322.0561494825301</v>
      </c>
      <c r="N27" s="1">
        <v>6624.3210383370197</v>
      </c>
      <c r="O27" s="1">
        <v>10646.973509740699</v>
      </c>
      <c r="P27" s="1">
        <v>15171.835457273601</v>
      </c>
      <c r="Q27" s="1">
        <v>9798.3917672608095</v>
      </c>
      <c r="R27" s="1">
        <v>13285.073671189601</v>
      </c>
      <c r="S27" s="1">
        <v>15833.493507541099</v>
      </c>
      <c r="T27" s="1">
        <v>1</v>
      </c>
      <c r="U27" s="9">
        <f>D27/$C27*100</f>
        <v>21.206114551618263</v>
      </c>
      <c r="V27" s="9">
        <f>E27/$C27*100</f>
        <v>19.786577997317568</v>
      </c>
      <c r="W27" s="9">
        <f>F27/$C27*100</f>
        <v>20.985509612120417</v>
      </c>
      <c r="X27" s="9">
        <f>G27/$C27*100</f>
        <v>19.346550222270487</v>
      </c>
      <c r="Y27" s="9">
        <f>H27/$C27*100</f>
        <v>12.58332620562577</v>
      </c>
      <c r="Z27" s="9">
        <f>I27/$C27*100</f>
        <v>5.4897867651416359</v>
      </c>
      <c r="AA27" s="9">
        <f>J27/$C27*100</f>
        <v>0.60213464590587029</v>
      </c>
      <c r="AB27" s="9">
        <f>L27/$K27*100</f>
        <v>1.3109587507912097E-2</v>
      </c>
      <c r="AC27" s="9">
        <f>M27/$K27*100</f>
        <v>3.1510371126174275</v>
      </c>
      <c r="AD27" s="9">
        <f>N27/$K27*100</f>
        <v>8.9892233839151618</v>
      </c>
      <c r="AE27" s="9">
        <f>O27/$K27*100</f>
        <v>14.447974771722883</v>
      </c>
      <c r="AF27" s="9">
        <f>P27/$K27*100</f>
        <v>20.588225914798787</v>
      </c>
      <c r="AG27" s="9">
        <f>Q27/$K27*100</f>
        <v>13.296446819119506</v>
      </c>
      <c r="AH27" s="9">
        <f>R27/$K27*100</f>
        <v>18.027884550123378</v>
      </c>
      <c r="AI27" s="9">
        <f>S27/$K27*100</f>
        <v>21.486097860194942</v>
      </c>
    </row>
  </sheetData>
  <sortState ref="A2:AI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2020-08-15T06:32:34Z</dcterms:created>
  <dcterms:modified xsi:type="dcterms:W3CDTF">2020-08-27T12:09:36Z</dcterms:modified>
</cp:coreProperties>
</file>