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0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<sst xmlns="http://schemas.openxmlformats.org/spreadsheetml/2006/main" count="51" uniqueCount="51">
  <si>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</si>
  <si>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</si>
  <si>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</si>
  <si>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</si>
  <si>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</si>
  <si>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</si>
  <si>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</si>
  <si>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</si>
  <si>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</si>
  <si>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</si>
  <si>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</si>
  <si>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</si>
  <si>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</si>
  <si>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</si>
  <si>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</si>
  <si>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</si>
  <si>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</si>
  <si>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</si>
  <si>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25388</t>
  </si>
  <si>
    <t>68068</t>
  </si>
  <si>
    <t>68201</t>
  </si>
  <si>
    <t>70285</t>
  </si>
  <si>
    <t>90009</t>
  </si>
  <si>
    <t>90010</t>
  </si>
  <si>
    <t>90033</t>
  </si>
  <si>
    <t>90052</t>
  </si>
  <si>
    <t>Montbéliard</t>
  </si>
  <si>
    <t>Dannemarie</t>
  </si>
  <si>
    <t>Masevaux</t>
  </si>
  <si>
    <t>Héricourt</t>
  </si>
  <si>
    <t>Beaucourt</t>
  </si>
  <si>
    <t>Belfort</t>
  </si>
  <si>
    <t>Delle</t>
  </si>
  <si>
    <t>Giromagny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</si>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</sst>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</v>
      </c>
      <c r="U1" s="6" t="s">
        <v>35</v>
      </c>
      <c r="V1" s="6" t="s">
        <v>36</v>
      </c>
      <c r="W1" s="6" t="s">
        <v>37</v>
      </c>
      <c r="X1" s="6" t="s">
        <v>38</v>
      </c>
      <c r="Y1" s="6" t="s">
        <v>39</v>
      </c>
      <c r="Z1" s="6" t="s">
        <v>40</v>
      </c>
      <c r="AA1" s="6" t="s">
        <v>41</v>
      </c>
      <c r="AB1" s="7" t="s">
        <v>42</v>
      </c>
      <c r="AC1" s="7" t="s">
        <v>43</v>
      </c>
      <c r="AD1" s="7" t="s">
        <v>44</v>
      </c>
      <c r="AE1" s="7" t="s">
        <v>45</v>
      </c>
      <c r="AF1" s="7" t="s">
        <v>46</v>
      </c>
      <c r="AG1" s="7" t="s">
        <v>47</v>
      </c>
      <c r="AH1" s="7" t="s">
        <v>48</v>
      </c>
      <c r="AI1" s="7" t="s">
        <v>49</v>
      </c>
    </row>
    <row r="2" spans="1:35" x14ac:dyDescent="0.25">
      <c r="A2" t="s">
        <v>18</v>
      </c>
      <c r="B2" t="s">
        <v>26</v>
      </c>
      <c r="C2" s="1">
        <v>3998</v>
      </c>
      <c r="D2" s="1">
        <v>650.394072089274</v>
      </c>
      <c r="E2" s="1">
        <v>614.517957684409</v>
      </c>
      <c r="F2" s="1">
        <v>745.58143716232496</v>
      </c>
      <c r="G2" s="1">
        <v>827.10555897893096</v>
      </c>
      <c r="H2" s="1">
        <v>706.07415334191001</v>
      </c>
      <c r="I2" s="1">
        <v>412.50126717826703</v>
      </c>
      <c r="J2" s="1">
        <v>41.825553564881801</v>
      </c>
      <c r="K2" s="1">
        <v>3291.3459267592898</v>
      </c>
      <c r="L2">
        <v>0</v>
      </c>
      <c r="M2" s="1">
        <v>89.755375129275905</v>
      </c>
      <c r="N2" s="1">
        <v>318.98980062947197</v>
      </c>
      <c r="O2" s="1">
        <v>598.98389443461099</v>
      </c>
      <c r="P2" s="1">
        <v>478.91484412215101</v>
      </c>
      <c r="Q2" s="1">
        <v>390.93493089531103</v>
      </c>
      <c r="R2" s="1">
        <v>1031.2686978920599</v>
      </c>
      <c r="S2" s="1">
        <v>382.49838365640801</v>
      </c>
      <c r="T2" s="1">
        <v>2</v>
      </c>
      <c r="U2" s="9">
        <f>D2/$C2*100</f>
        <v>16.267985795129412</v>
      </c>
      <c r="V2" s="9">
        <f>E2/$C2*100</f>
        <v>15.370634259239846</v>
      </c>
      <c r="W2" s="9">
        <f>F2/$C2*100</f>
        <v>18.648860359237744</v>
      </c>
      <c r="X2" s="9">
        <f>G2/$C2*100</f>
        <v>20.687982965956252</v>
      </c>
      <c r="Y2" s="9">
        <f>H2/$C2*100</f>
        <v>17.66068417563557</v>
      </c>
      <c r="Z2" s="9">
        <f>I2/$C2*100</f>
        <v>10.317690524719035</v>
      </c>
      <c r="AA2" s="9">
        <f>J2/$C2*100</f>
        <v>1.046161920082086</v>
      </c>
      <c r="AB2" s="9">
        <f>L2/$K2*100</f>
        <v>0</v>
      </c>
      <c r="AC2" s="9">
        <f>M2/$K2*100</f>
        <v>2.727011293451322</v>
      </c>
      <c r="AD2" s="9">
        <f>N2/$K2*100</f>
        <v>9.6917737523735248</v>
      </c>
      <c r="AE2" s="9">
        <f>O2/$K2*100</f>
        <v>18.198752357348834</v>
      </c>
      <c r="AF2" s="9">
        <f>P2/$K2*100</f>
        <v>14.550729542843829</v>
      </c>
      <c r="AG2" s="9">
        <f>Q2/$K2*100</f>
        <v>11.877661588741953</v>
      </c>
      <c r="AH2" s="9">
        <f>R2/$K2*100</f>
        <v>31.332735022096657</v>
      </c>
      <c r="AI2" s="9">
        <f>S2/$K2*100</f>
        <v>11.62133644314385</v>
      </c>
    </row>
    <row r="3" spans="1:35" x14ac:dyDescent="0.25">
      <c r="A3" t="s">
        <v>19</v>
      </c>
      <c r="B3" t="s">
        <v>27</v>
      </c>
      <c r="C3" s="1">
        <v>1480</v>
      </c>
      <c r="D3" s="1">
        <v>266.83557849678999</v>
      </c>
      <c r="E3" s="1">
        <v>217.18028452725699</v>
      </c>
      <c r="F3" s="1">
        <v>281.00566536573098</v>
      </c>
      <c r="G3" s="1">
        <v>362.63468882454202</v>
      </c>
      <c r="H3" s="1">
        <v>245.206303243946</v>
      </c>
      <c r="I3" s="1">
        <v>98.009778001594697</v>
      </c>
      <c r="J3" s="1">
        <v>9.1277015401401709</v>
      </c>
      <c r="K3" s="1">
        <v>1225.0035670821301</v>
      </c>
      <c r="L3" s="1">
        <v>20.5201645054346</v>
      </c>
      <c r="M3" s="1">
        <v>25</v>
      </c>
      <c r="N3" s="1">
        <v>71.560493516303694</v>
      </c>
      <c r="O3" s="1">
        <v>207.49485920517</v>
      </c>
      <c r="P3" s="1">
        <v>185.99353728649999</v>
      </c>
      <c r="Q3" s="1">
        <v>227.71916572243899</v>
      </c>
      <c r="R3" s="1">
        <v>328.59435981367199</v>
      </c>
      <c r="S3" s="1">
        <v>158.12098703260699</v>
      </c>
      <c r="T3" s="1">
        <v>5</v>
      </c>
      <c r="U3" s="9">
        <f>D3/$C3*100</f>
        <v>18.029430979512835</v>
      </c>
      <c r="V3" s="9">
        <f>E3/$C3*100</f>
        <v>14.674343549138985</v>
      </c>
      <c r="W3" s="9">
        <f>F3/$C3*100</f>
        <v>18.986869281468309</v>
      </c>
      <c r="X3" s="9">
        <f>G3/$C3*100</f>
        <v>24.502343839496081</v>
      </c>
      <c r="Y3" s="9">
        <f>H3/$C3*100</f>
        <v>16.567993462428785</v>
      </c>
      <c r="Z3" s="9">
        <f>I3/$C3*100</f>
        <v>6.6222822974050466</v>
      </c>
      <c r="AA3" s="9">
        <f>J3/$C3*100</f>
        <v>0.61673659055001151</v>
      </c>
      <c r="AB3" s="9">
        <f>L3/$K3*100</f>
        <v>1.6751105920705316</v>
      </c>
      <c r="AC3" s="9">
        <f>M3/$K3*100</f>
        <v>2.0408103838871416</v>
      </c>
      <c r="AD3" s="9">
        <f>N3/$K3*100</f>
        <v>5.8416559297664428</v>
      </c>
      <c r="AE3" s="9">
        <f>O3/$K3*100</f>
        <v>16.938306530764457</v>
      </c>
      <c r="AF3" s="9">
        <f>P3/$K3*100</f>
        <v>15.183101689207579</v>
      </c>
      <c r="AG3" s="9">
        <f>Q3/$K3*100</f>
        <v>18.589265520658817</v>
      </c>
      <c r="AH3" s="9">
        <f>R3/$K3*100</f>
        <v>26.823951263779584</v>
      </c>
      <c r="AI3" s="9">
        <f>S3/$K3*100</f>
        <v>12.907798089865139</v>
      </c>
    </row>
    <row r="4" spans="1:35" x14ac:dyDescent="0.25">
      <c r="A4" t="s">
        <v>20</v>
      </c>
      <c r="B4" t="s">
        <v>28</v>
      </c>
      <c r="C4" s="1">
        <v>3297</v>
      </c>
      <c r="D4" s="1">
        <v>622.63962946091601</v>
      </c>
      <c r="E4" s="1">
        <v>480.40400470554698</v>
      </c>
      <c r="F4" s="1">
        <v>704.79518772454901</v>
      </c>
      <c r="G4" s="1">
        <v>668.55065709830501</v>
      </c>
      <c r="H4" s="1">
        <v>485.89743124724799</v>
      </c>
      <c r="I4" s="1">
        <v>254.63424283546399</v>
      </c>
      <c r="J4" s="1">
        <v>80.0788469279737</v>
      </c>
      <c r="K4" s="1">
        <v>2600.7766095407601</v>
      </c>
      <c r="L4" s="1">
        <v>10</v>
      </c>
      <c r="M4" s="1">
        <v>70.132263498497807</v>
      </c>
      <c r="N4" s="1">
        <v>205.73138467789801</v>
      </c>
      <c r="O4" s="1">
        <v>370.84608655025397</v>
      </c>
      <c r="P4" s="1">
        <v>456.40112073221701</v>
      </c>
      <c r="Q4" s="1">
        <v>425.96349197164</v>
      </c>
      <c r="R4" s="1">
        <v>831.26694042591305</v>
      </c>
      <c r="S4" s="1">
        <v>230.43532168434501</v>
      </c>
      <c r="T4" s="1">
        <v>7</v>
      </c>
      <c r="U4" s="9">
        <f>D4/$C4*100</f>
        <v>18.88503577376148</v>
      </c>
      <c r="V4" s="9">
        <f>E4/$C4*100</f>
        <v>14.570943424493388</v>
      </c>
      <c r="W4" s="9">
        <f>F4/$C4*100</f>
        <v>21.376863443268093</v>
      </c>
      <c r="X4" s="9">
        <f>G4/$C4*100</f>
        <v>20.277544952936154</v>
      </c>
      <c r="Y4" s="9">
        <f>H4/$C4*100</f>
        <v>14.737562367220139</v>
      </c>
      <c r="Z4" s="9">
        <f>I4/$C4*100</f>
        <v>7.7232102770841378</v>
      </c>
      <c r="AA4" s="9">
        <f>J4/$C4*100</f>
        <v>2.428839761236691</v>
      </c>
      <c r="AB4" s="9">
        <f>L4/$K4*100</f>
        <v>0.38450053585208843</v>
      </c>
      <c r="AC4" s="9">
        <f>M4/$K4*100</f>
        <v>2.6965892895692267</v>
      </c>
      <c r="AD4" s="9">
        <f>N4/$K4*100</f>
        <v>7.9103827650243916</v>
      </c>
      <c r="AE4" s="9">
        <f>O4/$K4*100</f>
        <v>14.259051899722261</v>
      </c>
      <c r="AF4" s="9">
        <f>P4/$K4*100</f>
        <v>17.548647548503116</v>
      </c>
      <c r="AG4" s="9">
        <f>Q4/$K4*100</f>
        <v>16.378319091652234</v>
      </c>
      <c r="AH4" s="9">
        <f>R4/$K4*100</f>
        <v>31.962258402988965</v>
      </c>
      <c r="AI4" s="9">
        <f>S4/$K4*100</f>
        <v>8.8602504666879014</v>
      </c>
    </row>
    <row r="5" spans="1:35" x14ac:dyDescent="0.25">
      <c r="A5" t="s">
        <v>21</v>
      </c>
      <c r="B5" t="s">
        <v>29</v>
      </c>
      <c r="C5" s="1">
        <v>283</v>
      </c>
      <c r="D5" s="1">
        <v>41.085016141038103</v>
      </c>
      <c r="E5" s="1">
        <v>30.0248692135055</v>
      </c>
      <c r="F5" s="1">
        <v>38.942360405635398</v>
      </c>
      <c r="G5" s="1">
        <v>86.159342587446304</v>
      </c>
      <c r="H5" s="1">
        <v>52.401012647685</v>
      </c>
      <c r="I5" s="1">
        <v>33.379845966774397</v>
      </c>
      <c r="J5" s="1">
        <v>1.0075530379147699</v>
      </c>
      <c r="K5" s="1">
        <v>262.57489910778099</v>
      </c>
      <c r="L5">
        <v>0</v>
      </c>
      <c r="M5" s="1">
        <v>4.91228219519496</v>
      </c>
      <c r="N5" s="1">
        <v>24.087533431768001</v>
      </c>
      <c r="O5" s="1">
        <v>39.062841662616798</v>
      </c>
      <c r="P5" s="1">
        <v>44.596445348313701</v>
      </c>
      <c r="Q5" s="1">
        <v>34.272916873114902</v>
      </c>
      <c r="R5" s="1">
        <v>80.990308309470507</v>
      </c>
      <c r="S5" s="1">
        <v>34.652571287302301</v>
      </c>
      <c r="T5" s="1">
        <v>1</v>
      </c>
      <c r="U5" s="9">
        <f>D5/$C5*100</f>
        <v>14.51767354807</v>
      </c>
      <c r="V5" s="9">
        <f>E5/$C5*100</f>
        <v>10.609494421733393</v>
      </c>
      <c r="W5" s="9">
        <f>F5/$C5*100</f>
        <v>13.76055138008318</v>
      </c>
      <c r="X5" s="9">
        <f>G5/$C5*100</f>
        <v>30.444997380723077</v>
      </c>
      <c r="Y5" s="9">
        <f>H5/$C5*100</f>
        <v>18.516258886107774</v>
      </c>
      <c r="Z5" s="9">
        <f>I5/$C5*100</f>
        <v>11.794998574831943</v>
      </c>
      <c r="AA5" s="9">
        <f>J5/$C5*100</f>
        <v>0.35602580845044873</v>
      </c>
      <c r="AB5" s="9">
        <f>L5/$K5*100</f>
        <v>0</v>
      </c>
      <c r="AC5" s="9">
        <f>M5/$K5*100</f>
        <v>1.8708117995614579</v>
      </c>
      <c r="AD5" s="9">
        <f>N5/$K5*100</f>
        <v>9.1735857134922174</v>
      </c>
      <c r="AE5" s="9">
        <f>O5/$K5*100</f>
        <v>14.876837731005811</v>
      </c>
      <c r="AF5" s="9">
        <f>P5/$K5*100</f>
        <v>16.98427591512008</v>
      </c>
      <c r="AG5" s="9">
        <f>Q5/$K5*100</f>
        <v>13.052624980366708</v>
      </c>
      <c r="AH5" s="9">
        <f>R5/$K5*100</f>
        <v>30.844649882632474</v>
      </c>
      <c r="AI5" s="9">
        <f>S5/$K5*100</f>
        <v>13.19721397782132</v>
      </c>
    </row>
    <row r="6" spans="1:35" x14ac:dyDescent="0.25">
      <c r="A6" t="s">
        <v>22</v>
      </c>
      <c r="B6" t="s">
        <v>30</v>
      </c>
      <c r="C6" s="1">
        <v>6954</v>
      </c>
      <c r="D6" s="1">
        <v>1275.3159143831299</v>
      </c>
      <c r="E6" s="1">
        <v>1082.6398208481601</v>
      </c>
      <c r="F6" s="1">
        <v>1338.7184251262599</v>
      </c>
      <c r="G6" s="1">
        <v>1391.3402333715301</v>
      </c>
      <c r="H6" s="1">
        <v>1132.45721304277</v>
      </c>
      <c r="I6" s="1">
        <v>616.37975077696001</v>
      </c>
      <c r="J6" s="1">
        <v>117.14864245119099</v>
      </c>
      <c r="K6" s="1">
        <v>5750.9732508823299</v>
      </c>
      <c r="L6" s="1">
        <v>10</v>
      </c>
      <c r="M6" s="1">
        <v>150.68768316595899</v>
      </c>
      <c r="N6" s="1">
        <v>320.422217998961</v>
      </c>
      <c r="O6" s="1">
        <v>801.68158876116001</v>
      </c>
      <c r="P6" s="1">
        <v>851.58360028307595</v>
      </c>
      <c r="Q6" s="1">
        <v>1182.9405099775699</v>
      </c>
      <c r="R6" s="1">
        <v>1708.0962532373701</v>
      </c>
      <c r="S6" s="1">
        <v>725.56139745823396</v>
      </c>
      <c r="T6" s="1">
        <v>6</v>
      </c>
      <c r="U6" s="9">
        <f>D6/$C6*100</f>
        <v>18.339314270680614</v>
      </c>
      <c r="V6" s="9">
        <f>E6/$C6*100</f>
        <v>15.568591038943918</v>
      </c>
      <c r="W6" s="9">
        <f>F6/$C6*100</f>
        <v>19.25105586894248</v>
      </c>
      <c r="X6" s="9">
        <f>G6/$C6*100</f>
        <v>20.00776867085893</v>
      </c>
      <c r="Y6" s="9">
        <f>H6/$C6*100</f>
        <v>16.284975741196003</v>
      </c>
      <c r="Z6" s="9">
        <f>I6/$C6*100</f>
        <v>8.8636719985182637</v>
      </c>
      <c r="AA6" s="9">
        <f>J6/$C6*100</f>
        <v>1.6846224108598071</v>
      </c>
      <c r="AB6" s="9">
        <f>L6/$K6*100</f>
        <v>0.17388361176024897</v>
      </c>
      <c r="AC6" s="9">
        <f>M6/$K6*100</f>
        <v>2.6202118596681019</v>
      </c>
      <c r="AD6" s="9">
        <f>N6/$K6*100</f>
        <v>5.5716172553889196</v>
      </c>
      <c r="AE6" s="9">
        <f>O6/$K6*100</f>
        <v>13.939929013548513</v>
      </c>
      <c r="AF6" s="9">
        <f>P6/$K6*100</f>
        <v>14.807643213301743</v>
      </c>
      <c r="AG6" s="9">
        <f>Q6/$K6*100</f>
        <v>20.569396837241072</v>
      </c>
      <c r="AH6" s="9">
        <f>R6/$K6*100</f>
        <v>29.700994574706279</v>
      </c>
      <c r="AI6" s="9">
        <f>S6/$K6*100</f>
        <v>12.616323634385127</v>
      </c>
    </row>
    <row r="7" spans="1:35" x14ac:dyDescent="0.25">
      <c r="A7" t="s">
        <v>23</v>
      </c>
      <c r="B7" t="s">
        <v>31</v>
      </c>
      <c r="C7" s="1">
        <v>99521</v>
      </c>
      <c r="D7" s="1">
        <v>18024.3739385466</v>
      </c>
      <c r="E7" s="1">
        <v>18937.488503832301</v>
      </c>
      <c r="F7" s="1">
        <v>18585.116098382201</v>
      </c>
      <c r="G7" s="1">
        <v>19196.611373742398</v>
      </c>
      <c r="H7" s="1">
        <v>15921.8198867382</v>
      </c>
      <c r="I7" s="1">
        <v>7812.4766803155198</v>
      </c>
      <c r="J7" s="1">
        <v>1043.1135184427201</v>
      </c>
      <c r="K7" s="1">
        <v>81263.615217135593</v>
      </c>
      <c r="L7" s="1">
        <v>99.044973656107004</v>
      </c>
      <c r="M7" s="1">
        <v>2213.2683799685301</v>
      </c>
      <c r="N7" s="1">
        <v>8074.5516333351698</v>
      </c>
      <c r="O7" s="1">
        <v>11396.321734294301</v>
      </c>
      <c r="P7" s="1">
        <v>12515.432127178899</v>
      </c>
      <c r="Q7" s="1">
        <v>10180.9267262908</v>
      </c>
      <c r="R7" s="1">
        <v>21565.4905975849</v>
      </c>
      <c r="S7" s="1">
        <v>15218.5790448268</v>
      </c>
      <c r="T7" s="1">
        <v>51</v>
      </c>
      <c r="U7" s="9">
        <f>D7/$C7*100</f>
        <v>18.111126233203645</v>
      </c>
      <c r="V7" s="9">
        <f>E7/$C7*100</f>
        <v>19.028635668685304</v>
      </c>
      <c r="W7" s="9">
        <f>F7/$C7*100</f>
        <v>18.67456727563248</v>
      </c>
      <c r="X7" s="9">
        <f>G7/$C7*100</f>
        <v>19.289005711098561</v>
      </c>
      <c r="Y7" s="9">
        <f>H7/$C7*100</f>
        <v>15.998452474089087</v>
      </c>
      <c r="Z7" s="9">
        <f>I7/$C7*100</f>
        <v>7.850078556601642</v>
      </c>
      <c r="AA7" s="9">
        <f>J7/$C7*100</f>
        <v>1.0481340806892214</v>
      </c>
      <c r="AB7" s="9">
        <f>L7/$K7*100</f>
        <v>0.12188108219337744</v>
      </c>
      <c r="AC7" s="9">
        <f>M7/$K7*100</f>
        <v>2.7235662283233384</v>
      </c>
      <c r="AD7" s="9">
        <f>N7/$K7*100</f>
        <v>9.9362446671367568</v>
      </c>
      <c r="AE7" s="9">
        <f>O7/$K7*100</f>
        <v>14.023892124222431</v>
      </c>
      <c r="AF7" s="9">
        <f>P7/$K7*100</f>
        <v>15.401027992340467</v>
      </c>
      <c r="AG7" s="9">
        <f>Q7/$K7*100</f>
        <v>12.528271969057078</v>
      </c>
      <c r="AH7" s="9">
        <f>R7/$K7*100</f>
        <v>26.537695301842177</v>
      </c>
      <c r="AI7" s="9">
        <f>S7/$K7*100</f>
        <v>18.727420634884265</v>
      </c>
    </row>
    <row r="8" spans="1:35" x14ac:dyDescent="0.25">
      <c r="A8" t="s">
        <v>24</v>
      </c>
      <c r="B8" t="s">
        <v>32</v>
      </c>
      <c r="C8" s="1">
        <v>20297</v>
      </c>
      <c r="D8" s="1">
        <v>3696.4887733149799</v>
      </c>
      <c r="E8" s="1">
        <v>3492.7994000231702</v>
      </c>
      <c r="F8" s="1">
        <v>3861.7992106730499</v>
      </c>
      <c r="G8" s="1">
        <v>4278.3035639794198</v>
      </c>
      <c r="H8" s="1">
        <v>3249.9108759789501</v>
      </c>
      <c r="I8" s="1">
        <v>1538.5111107407399</v>
      </c>
      <c r="J8" s="1">
        <v>179.18706528965399</v>
      </c>
      <c r="K8" s="1">
        <v>16607.4102125629</v>
      </c>
      <c r="L8" s="1">
        <v>60.048655616763298</v>
      </c>
      <c r="M8" s="1">
        <v>436.90574782034798</v>
      </c>
      <c r="N8" s="1">
        <v>959.03525484532702</v>
      </c>
      <c r="O8" s="1">
        <v>2117.9421782325899</v>
      </c>
      <c r="P8" s="1">
        <v>2767.91686906942</v>
      </c>
      <c r="Q8" s="1">
        <v>3630.5578047802501</v>
      </c>
      <c r="R8" s="1">
        <v>4269.7560949874096</v>
      </c>
      <c r="S8" s="1">
        <v>2365.2476072108302</v>
      </c>
      <c r="T8" s="1">
        <v>22</v>
      </c>
      <c r="U8" s="9">
        <f>D8/$C8*100</f>
        <v>18.211995729984629</v>
      </c>
      <c r="V8" s="9">
        <f>E8/$C8*100</f>
        <v>17.208451495409026</v>
      </c>
      <c r="W8" s="9">
        <f>F8/$C8*100</f>
        <v>19.026453223003646</v>
      </c>
      <c r="X8" s="9">
        <f>G8/$C8*100</f>
        <v>21.078502064243089</v>
      </c>
      <c r="Y8" s="9">
        <f>H8/$C8*100</f>
        <v>16.011779454988176</v>
      </c>
      <c r="Z8" s="9">
        <f>I8/$C8*100</f>
        <v>7.5799926626631517</v>
      </c>
      <c r="AA8" s="9">
        <f>J8/$C8*100</f>
        <v>0.88282536970810455</v>
      </c>
      <c r="AB8" s="9">
        <f>L8/$K8*100</f>
        <v>0.36157748166742265</v>
      </c>
      <c r="AC8" s="9">
        <f>M8/$K8*100</f>
        <v>2.6307879568714738</v>
      </c>
      <c r="AD8" s="9">
        <f>N8/$K8*100</f>
        <v>5.7747429766012033</v>
      </c>
      <c r="AE8" s="9">
        <f>O8/$K8*100</f>
        <v>12.752994904831361</v>
      </c>
      <c r="AF8" s="9">
        <f>P8/$K8*100</f>
        <v>16.666757993221555</v>
      </c>
      <c r="AG8" s="9">
        <f>Q8/$K8*100</f>
        <v>21.86107140313705</v>
      </c>
      <c r="AH8" s="9">
        <f>R8/$K8*100</f>
        <v>25.709945381836206</v>
      </c>
      <c r="AI8" s="9">
        <f>S8/$K8*100</f>
        <v>14.242121901833956</v>
      </c>
    </row>
    <row r="9" spans="1:35" x14ac:dyDescent="0.25">
      <c r="A9" t="s">
        <v>25</v>
      </c>
      <c r="B9" t="s">
        <v>33</v>
      </c>
      <c r="C9" s="1">
        <v>6791.99999999999</v>
      </c>
      <c r="D9" s="1">
        <v>1081.72495561444</v>
      </c>
      <c r="E9" s="1">
        <v>917.00974111047901</v>
      </c>
      <c r="F9" s="1">
        <v>1029.19115133373</v>
      </c>
      <c r="G9" s="1">
        <v>1602.0496709868</v>
      </c>
      <c r="H9" s="1">
        <v>1318.7465823195801</v>
      </c>
      <c r="I9" s="1">
        <v>713.64571371336206</v>
      </c>
      <c r="J9" s="1">
        <v>129.632184921598</v>
      </c>
      <c r="K9" s="1">
        <v>5688.2724932382698</v>
      </c>
      <c r="L9" s="1">
        <v>20.5377450326774</v>
      </c>
      <c r="M9" s="1">
        <v>220.236227547402</v>
      </c>
      <c r="N9" s="1">
        <v>362.51993525813401</v>
      </c>
      <c r="O9" s="1">
        <v>757.54991646682095</v>
      </c>
      <c r="P9" s="1">
        <v>914.73683833439395</v>
      </c>
      <c r="Q9" s="1">
        <v>786.552160819699</v>
      </c>
      <c r="R9" s="1">
        <v>1924.8953589149201</v>
      </c>
      <c r="S9" s="1">
        <v>701.24431086422999</v>
      </c>
      <c r="T9" s="1">
        <v>7</v>
      </c>
      <c r="U9" s="9">
        <f>D9/$C9*100</f>
        <v>15.926456943675523</v>
      </c>
      <c r="V9" s="9">
        <f>E9/$C9*100</f>
        <v>13.501321276656073</v>
      </c>
      <c r="W9" s="9">
        <f>F9/$C9*100</f>
        <v>15.152991038482503</v>
      </c>
      <c r="X9" s="9">
        <f>G9/$C9*100</f>
        <v>23.587303754222649</v>
      </c>
      <c r="Y9" s="9">
        <f>H9/$C9*100</f>
        <v>19.416174651348381</v>
      </c>
      <c r="Z9" s="9">
        <f>I9/$C9*100</f>
        <v>10.507151261975309</v>
      </c>
      <c r="AA9" s="9">
        <f>J9/$C9*100</f>
        <v>1.9086010736395493</v>
      </c>
      <c r="AB9" s="9">
        <f>L9/$K9*100</f>
        <v>0.36105416990994904</v>
      </c>
      <c r="AC9" s="9">
        <f>M9/$K9*100</f>
        <v>3.8717594455821152</v>
      </c>
      <c r="AD9" s="9">
        <f>N9/$K9*100</f>
        <v>6.3731112686508355</v>
      </c>
      <c r="AE9" s="9">
        <f>O9/$K9*100</f>
        <v>13.317750114245253</v>
      </c>
      <c r="AF9" s="9">
        <f>P9/$K9*100</f>
        <v>16.081100886459897</v>
      </c>
      <c r="AG9" s="9">
        <f>Q9/$K9*100</f>
        <v>13.827610434533238</v>
      </c>
      <c r="AH9" s="9">
        <f>R9/$K9*100</f>
        <v>33.839717791351774</v>
      </c>
      <c r="AI9" s="9">
        <f>S9/$K9*100</f>
        <v>12.327895889267067</v>
      </c>
    </row>
  </sheetData>
  <sortState ref="A2:AI9">
    <sortCondition ref="A2:A9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2020-08-14T08:14:11Z</dcterms:created>
  <dcterms:modified xsi:type="dcterms:W3CDTF">2020-08-27T10:54:46Z</dcterms:modified>
</cp:coreProperties>
</file>