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<sst xmlns="http://schemas.openxmlformats.org/spreadsheetml/2006/main" count="49" uniqueCount="49">
  <si>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</si>
  <si>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</si>
  <si>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</si>
  <si>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</si>
  <si>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</si>
  <si>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</si>
  <si>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</si>
  <si>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</si>
  <si>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</si>
  <si>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</si>
  <si>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</si>
  <si>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</si>
  <si>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</si>
  <si>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</si>
  <si>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</si>
  <si>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</si>
  <si>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</si>
  <si>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</si>
  <si>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9001</t>
  </si>
  <si>
    <t>9005</t>
  </si>
  <si>
    <t>9006</t>
  </si>
  <si>
    <t>9007</t>
  </si>
  <si>
    <t>9008</t>
  </si>
  <si>
    <t>9009</t>
  </si>
  <si>
    <t>9099</t>
  </si>
  <si>
    <t>Bavilliers</t>
  </si>
  <si>
    <t>Châtenois-les-Forges</t>
  </si>
  <si>
    <t>Delle</t>
  </si>
  <si>
    <t>Giromagny</t>
  </si>
  <si>
    <t>Grandvillars</t>
  </si>
  <si>
    <t>Valdoie</t>
  </si>
  <si>
    <t>Belfort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</si>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</sst>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14873</v>
      </c>
      <c r="D2" s="1">
        <v>2688.6099206633498</v>
      </c>
      <c r="E2" s="1">
        <v>2380.5750839796301</v>
      </c>
      <c r="F2" s="1">
        <v>2510.8605047740798</v>
      </c>
      <c r="G2" s="1">
        <v>2969.1690596525</v>
      </c>
      <c r="H2" s="1">
        <v>2634.64947234378</v>
      </c>
      <c r="I2" s="1">
        <v>1455.68466598907</v>
      </c>
      <c r="J2" s="1">
        <v>233.45129259761299</v>
      </c>
      <c r="K2" s="1">
        <v>12122.217755375999</v>
      </c>
      <c r="L2">
        <v>0</v>
      </c>
      <c r="M2" s="1">
        <v>336.809356277831</v>
      </c>
      <c r="N2" s="1">
        <v>1233.6730326262</v>
      </c>
      <c r="O2" s="1">
        <v>1658.0024986476601</v>
      </c>
      <c r="P2" s="1">
        <v>1833.1778032045399</v>
      </c>
      <c r="Q2" s="1">
        <v>1442.41913773132</v>
      </c>
      <c r="R2" s="1">
        <v>3819.6828262005301</v>
      </c>
      <c r="S2" s="1">
        <v>1798.4531006878699</v>
      </c>
      <c r="T2" s="1">
        <v>5</v>
      </c>
      <c r="U2" s="9">
        <f>D2/$C2*100</f>
        <v>18.077119079293684</v>
      </c>
      <c r="V2" s="9">
        <f>E2/$C2*100</f>
        <v>16.006018180458749</v>
      </c>
      <c r="W2" s="9">
        <f>F2/$C2*100</f>
        <v>16.882004335198548</v>
      </c>
      <c r="X2" s="9">
        <f>G2/$C2*100</f>
        <v>19.963484567017414</v>
      </c>
      <c r="Y2" s="9">
        <f>H2/$C2*100</f>
        <v>17.714310981938951</v>
      </c>
      <c r="Z2" s="9">
        <f>I2/$C2*100</f>
        <v>9.7874313587646746</v>
      </c>
      <c r="AA2" s="9">
        <f>J2/$C2*100</f>
        <v>1.5696314973281316</v>
      </c>
      <c r="AB2" s="9">
        <f>L2/$K2*100</f>
        <v>0</v>
      </c>
      <c r="AC2" s="9">
        <f>M2/$K2*100</f>
        <v>2.7784466759678668</v>
      </c>
      <c r="AD2" s="9">
        <f>N2/$K2*100</f>
        <v>10.176958189676858</v>
      </c>
      <c r="AE2" s="9">
        <f>O2/$K2*100</f>
        <v>13.677385872006498</v>
      </c>
      <c r="AF2" s="9">
        <f>P2/$K2*100</f>
        <v>15.122462244101797</v>
      </c>
      <c r="AG2" s="9">
        <f>Q2/$K2*100</f>
        <v>11.898970690339491</v>
      </c>
      <c r="AH2" s="9">
        <f>R2/$K2*100</f>
        <v>31.509769113878232</v>
      </c>
      <c r="AI2" s="9">
        <f>S2/$K2*100</f>
        <v>14.836007214028854</v>
      </c>
    </row>
    <row r="3" spans="1:35" x14ac:dyDescent="0.25">
      <c r="A3" t="s">
        <v>19</v>
      </c>
      <c r="B3" t="s">
        <v>26</v>
      </c>
      <c r="C3" s="1">
        <v>14637</v>
      </c>
      <c r="D3" s="1">
        <v>2552.1403064558299</v>
      </c>
      <c r="E3" s="1">
        <v>2651.38150538024</v>
      </c>
      <c r="F3" s="1">
        <v>2730.6937736702698</v>
      </c>
      <c r="G3" s="1">
        <v>3126.7625663500398</v>
      </c>
      <c r="H3" s="1">
        <v>2372.49777308483</v>
      </c>
      <c r="I3" s="1">
        <v>1108.2255775592701</v>
      </c>
      <c r="J3" s="1">
        <v>95.298497499528295</v>
      </c>
      <c r="K3" s="1">
        <v>12058.9651527033</v>
      </c>
      <c r="L3" s="1">
        <v>15.2802663501653</v>
      </c>
      <c r="M3" s="1">
        <v>375.37827332973802</v>
      </c>
      <c r="N3" s="1">
        <v>1357.1064970089501</v>
      </c>
      <c r="O3" s="1">
        <v>2103.5033365393001</v>
      </c>
      <c r="P3" s="1">
        <v>1879.2417400153199</v>
      </c>
      <c r="Q3" s="1">
        <v>1555.10908911662</v>
      </c>
      <c r="R3" s="1">
        <v>3098.2757642164602</v>
      </c>
      <c r="S3" s="1">
        <v>1675.0701861268101</v>
      </c>
      <c r="T3" s="1">
        <v>16</v>
      </c>
      <c r="U3" s="9">
        <f>D3/$C3*100</f>
        <v>17.436225363502288</v>
      </c>
      <c r="V3" s="9">
        <f>E3/$C3*100</f>
        <v>18.114241343036415</v>
      </c>
      <c r="W3" s="9">
        <f>F3/$C3*100</f>
        <v>18.656102846691738</v>
      </c>
      <c r="X3" s="9">
        <f>G3/$C3*100</f>
        <v>21.362045271230716</v>
      </c>
      <c r="Y3" s="9">
        <f>H3/$C3*100</f>
        <v>16.20890737914074</v>
      </c>
      <c r="Z3" s="9">
        <f>I3/$C3*100</f>
        <v>7.5713983573086701</v>
      </c>
      <c r="AA3" s="9">
        <f>J3/$C3*100</f>
        <v>0.65107943908948762</v>
      </c>
      <c r="AB3" s="9">
        <f>L3/$K3*100</f>
        <v>0.12671291571598803</v>
      </c>
      <c r="AC3" s="9">
        <f>M3/$K3*100</f>
        <v>3.1128564398047716</v>
      </c>
      <c r="AD3" s="9">
        <f>N3/$K3*100</f>
        <v>11.253921707408889</v>
      </c>
      <c r="AE3" s="9">
        <f>O3/$K3*100</f>
        <v>17.443481342739851</v>
      </c>
      <c r="AF3" s="9">
        <f>P3/$K3*100</f>
        <v>15.583772871207307</v>
      </c>
      <c r="AG3" s="9">
        <f>Q3/$K3*100</f>
        <v>12.895875138738633</v>
      </c>
      <c r="AH3" s="9">
        <f>R3/$K3*100</f>
        <v>25.692716787741183</v>
      </c>
      <c r="AI3" s="9">
        <f>S3/$K3*100</f>
        <v>13.890662796643905</v>
      </c>
    </row>
    <row r="4" spans="1:35" x14ac:dyDescent="0.25">
      <c r="A4" t="s">
        <v>20</v>
      </c>
      <c r="B4" t="s">
        <v>27</v>
      </c>
      <c r="C4" s="1">
        <v>17351</v>
      </c>
      <c r="D4" s="1">
        <v>3130.8799512250998</v>
      </c>
      <c r="E4" s="1">
        <v>2673.3541506410302</v>
      </c>
      <c r="F4" s="1">
        <v>3290.9463333055601</v>
      </c>
      <c r="G4" s="1">
        <v>3607.6516092954198</v>
      </c>
      <c r="H4" s="1">
        <v>2946.8894194142899</v>
      </c>
      <c r="I4" s="1">
        <v>1474.99314509479</v>
      </c>
      <c r="J4" s="1">
        <v>226.28539102377499</v>
      </c>
      <c r="K4" s="1">
        <v>14278.9265699812</v>
      </c>
      <c r="L4" s="1">
        <v>45.135335193426997</v>
      </c>
      <c r="M4" s="1">
        <v>352.43759819960201</v>
      </c>
      <c r="N4" s="1">
        <v>734.85481512269098</v>
      </c>
      <c r="O4" s="1">
        <v>1779.23221041755</v>
      </c>
      <c r="P4" s="1">
        <v>2170.0770673479401</v>
      </c>
      <c r="Q4" s="1">
        <v>3129.8362540087901</v>
      </c>
      <c r="R4" s="1">
        <v>3981.2246075932499</v>
      </c>
      <c r="S4" s="1">
        <v>2086.1286820979999</v>
      </c>
      <c r="T4" s="1">
        <v>16</v>
      </c>
      <c r="U4" s="9">
        <f>D4/$C4*100</f>
        <v>18.044377564550167</v>
      </c>
      <c r="V4" s="9">
        <f>E4/$C4*100</f>
        <v>15.407493231750506</v>
      </c>
      <c r="W4" s="9">
        <f>F4/$C4*100</f>
        <v>18.966897200769754</v>
      </c>
      <c r="X4" s="9">
        <f>G4/$C4*100</f>
        <v>20.792182636709239</v>
      </c>
      <c r="Y4" s="9">
        <f>H4/$C4*100</f>
        <v>16.983974522588266</v>
      </c>
      <c r="Z4" s="9">
        <f>I4/$C4*100</f>
        <v>8.5009114465724736</v>
      </c>
      <c r="AA4" s="9">
        <f>J4/$C4*100</f>
        <v>1.3041633970593913</v>
      </c>
      <c r="AB4" s="9">
        <f>L4/$K4*100</f>
        <v>0.31609753696973053</v>
      </c>
      <c r="AC4" s="9">
        <f>M4/$K4*100</f>
        <v>2.4682359452743232</v>
      </c>
      <c r="AD4" s="9">
        <f>N4/$K4*100</f>
        <v>5.1464289806461165</v>
      </c>
      <c r="AE4" s="9">
        <f>O4/$K4*100</f>
        <v>12.46054597800129</v>
      </c>
      <c r="AF4" s="9">
        <f>P4/$K4*100</f>
        <v>15.197760536916869</v>
      </c>
      <c r="AG4" s="9">
        <f>Q4/$K4*100</f>
        <v>21.919268501518115</v>
      </c>
      <c r="AH4" s="9">
        <f>R4/$K4*100</f>
        <v>27.881820023943799</v>
      </c>
      <c r="AI4" s="9">
        <f>S4/$K4*100</f>
        <v>14.609842496730105</v>
      </c>
    </row>
    <row r="5" spans="1:35" x14ac:dyDescent="0.25">
      <c r="A5" t="s">
        <v>21</v>
      </c>
      <c r="B5" t="s">
        <v>28</v>
      </c>
      <c r="C5" s="1">
        <v>15350</v>
      </c>
      <c r="D5" s="1">
        <v>2654.0055716254401</v>
      </c>
      <c r="E5" s="1">
        <v>2077.5511884089801</v>
      </c>
      <c r="F5" s="1">
        <v>2724.42828204128</v>
      </c>
      <c r="G5" s="1">
        <v>3466.0745551270902</v>
      </c>
      <c r="H5" s="1">
        <v>2864.74485760175</v>
      </c>
      <c r="I5" s="1">
        <v>1334.35725211159</v>
      </c>
      <c r="J5" s="1">
        <v>228.83829308385401</v>
      </c>
      <c r="K5" s="1">
        <v>12575.1918876583</v>
      </c>
      <c r="L5" s="1">
        <v>50.717804776147602</v>
      </c>
      <c r="M5" s="1">
        <v>495.578479770569</v>
      </c>
      <c r="N5" s="1">
        <v>952.54046101491895</v>
      </c>
      <c r="O5" s="1">
        <v>1802.3198877326499</v>
      </c>
      <c r="P5" s="1">
        <v>2005.50864999331</v>
      </c>
      <c r="Q5" s="1">
        <v>1731.68979346181</v>
      </c>
      <c r="R5" s="1">
        <v>3956.4508192723401</v>
      </c>
      <c r="S5" s="1">
        <v>1580.38599163659</v>
      </c>
      <c r="T5" s="1">
        <v>22</v>
      </c>
      <c r="U5" s="9">
        <f>D5/$C5*100</f>
        <v>17.289938577364431</v>
      </c>
      <c r="V5" s="9">
        <f>E5/$C5*100</f>
        <v>13.534535429374465</v>
      </c>
      <c r="W5" s="9">
        <f>F5/$C5*100</f>
        <v>17.748718449780327</v>
      </c>
      <c r="X5" s="9">
        <f>G5/$C5*100</f>
        <v>22.58029026141427</v>
      </c>
      <c r="Y5" s="9">
        <f>H5/$C5*100</f>
        <v>18.662832948545603</v>
      </c>
      <c r="Z5" s="9">
        <f>I5/$C5*100</f>
        <v>8.6928811212481438</v>
      </c>
      <c r="AA5" s="9">
        <f>J5/$C5*100</f>
        <v>1.4908032122726647</v>
      </c>
      <c r="AB5" s="9">
        <f>L5/$K5*100</f>
        <v>0.40331634880199074</v>
      </c>
      <c r="AC5" s="9">
        <f>M5/$K5*100</f>
        <v>3.9409218101629584</v>
      </c>
      <c r="AD5" s="9">
        <f>N5/$K5*100</f>
        <v>7.5747588547716154</v>
      </c>
      <c r="AE5" s="9">
        <f>O5/$K5*100</f>
        <v>14.332345015756816</v>
      </c>
      <c r="AF5" s="9">
        <f>P5/$K5*100</f>
        <v>15.948135566516333</v>
      </c>
      <c r="AG5" s="9">
        <f>Q5/$K5*100</f>
        <v>13.770682856627788</v>
      </c>
      <c r="AH5" s="9">
        <f>R5/$K5*100</f>
        <v>31.462349478383139</v>
      </c>
      <c r="AI5" s="9">
        <f>S5/$K5*100</f>
        <v>12.567490068979639</v>
      </c>
    </row>
    <row r="6" spans="1:35" x14ac:dyDescent="0.25">
      <c r="A6" t="s">
        <v>22</v>
      </c>
      <c r="B6" t="s">
        <v>29</v>
      </c>
      <c r="C6" s="1">
        <v>17039</v>
      </c>
      <c r="D6" s="1">
        <v>3383.7856665801601</v>
      </c>
      <c r="E6" s="1">
        <v>2545.6551013775202</v>
      </c>
      <c r="F6" s="1">
        <v>3424.90190567542</v>
      </c>
      <c r="G6" s="1">
        <v>3796.6238193285699</v>
      </c>
      <c r="H6" s="1">
        <v>2643.5065891908498</v>
      </c>
      <c r="I6" s="1">
        <v>1134.80435646771</v>
      </c>
      <c r="J6" s="1">
        <v>109.72256137977899</v>
      </c>
      <c r="K6" s="1">
        <v>13567.301764514101</v>
      </c>
      <c r="L6" s="1">
        <v>65.293639073203593</v>
      </c>
      <c r="M6" s="1">
        <v>478.47145975772202</v>
      </c>
      <c r="N6" s="1">
        <v>1050.7057978760399</v>
      </c>
      <c r="O6" s="1">
        <v>2164.6612541322002</v>
      </c>
      <c r="P6" s="1">
        <v>2261.2498524645998</v>
      </c>
      <c r="Q6" s="1">
        <v>2357.4024475482602</v>
      </c>
      <c r="R6" s="1">
        <v>3584.9901324204902</v>
      </c>
      <c r="S6" s="1">
        <v>1604.5271812415899</v>
      </c>
      <c r="T6" s="1">
        <v>33</v>
      </c>
      <c r="U6" s="9">
        <f>D6/$C6*100</f>
        <v>19.859062542286285</v>
      </c>
      <c r="V6" s="9">
        <f>E6/$C6*100</f>
        <v>14.940167271421565</v>
      </c>
      <c r="W6" s="9">
        <f>F6/$C6*100</f>
        <v>20.100369186427724</v>
      </c>
      <c r="X6" s="9">
        <f>G6/$C6*100</f>
        <v>22.281963843703092</v>
      </c>
      <c r="Y6" s="9">
        <f>H6/$C6*100</f>
        <v>15.514446793772226</v>
      </c>
      <c r="Z6" s="9">
        <f>I6/$C6*100</f>
        <v>6.6600408267369566</v>
      </c>
      <c r="AA6" s="9">
        <f>J6/$C6*100</f>
        <v>0.64394953565220381</v>
      </c>
      <c r="AB6" s="9">
        <f>L6/$K6*100</f>
        <v>0.48125736573488842</v>
      </c>
      <c r="AC6" s="9">
        <f>M6/$K6*100</f>
        <v>3.5266515631662743</v>
      </c>
      <c r="AD6" s="9">
        <f>N6/$K6*100</f>
        <v>7.7443976415723954</v>
      </c>
      <c r="AE6" s="9">
        <f>O6/$K6*100</f>
        <v>15.954987157387263</v>
      </c>
      <c r="AF6" s="9">
        <f>P6/$K6*100</f>
        <v>16.666909100371029</v>
      </c>
      <c r="AG6" s="9">
        <f>Q6/$K6*100</f>
        <v>17.375617410634696</v>
      </c>
      <c r="AH6" s="9">
        <f>R6/$K6*100</f>
        <v>26.423751713087096</v>
      </c>
      <c r="AI6" s="9">
        <f>S6/$K6*100</f>
        <v>11.826428048046402</v>
      </c>
    </row>
    <row r="7" spans="1:35" x14ac:dyDescent="0.25">
      <c r="A7" t="s">
        <v>23</v>
      </c>
      <c r="B7" t="s">
        <v>30</v>
      </c>
      <c r="C7" s="1">
        <v>15716</v>
      </c>
      <c r="D7" s="1">
        <v>3000.44993397596</v>
      </c>
      <c r="E7" s="1">
        <v>2289.0091093185702</v>
      </c>
      <c r="F7" s="1">
        <v>2897.2990258526702</v>
      </c>
      <c r="G7" s="1">
        <v>3296.5424576804398</v>
      </c>
      <c r="H7" s="1">
        <v>2779.41625663272</v>
      </c>
      <c r="I7" s="1">
        <v>1298.8066082289599</v>
      </c>
      <c r="J7" s="1">
        <v>154.476608310686</v>
      </c>
      <c r="K7" s="1">
        <v>12687.3555203213</v>
      </c>
      <c r="L7" s="1">
        <v>40.780708886760401</v>
      </c>
      <c r="M7" s="1">
        <v>405.61654463405199</v>
      </c>
      <c r="N7" s="1">
        <v>1175.3133497379899</v>
      </c>
      <c r="O7" s="1">
        <v>2060.2867049066099</v>
      </c>
      <c r="P7" s="1">
        <v>1730.8171776444999</v>
      </c>
      <c r="Q7" s="1">
        <v>1550.9016636844501</v>
      </c>
      <c r="R7" s="1">
        <v>3864.92990499906</v>
      </c>
      <c r="S7" s="1">
        <v>1858.70946582788</v>
      </c>
      <c r="T7" s="1">
        <v>8</v>
      </c>
      <c r="U7" s="9">
        <f>D7/$C7*100</f>
        <v>19.091689577347669</v>
      </c>
      <c r="V7" s="9">
        <f>E7/$C7*100</f>
        <v>14.56483271391302</v>
      </c>
      <c r="W7" s="9">
        <f>F7/$C7*100</f>
        <v>18.43534630855606</v>
      </c>
      <c r="X7" s="9">
        <f>G7/$C7*100</f>
        <v>20.975709198781114</v>
      </c>
      <c r="Y7" s="9">
        <f>H7/$C7*100</f>
        <v>17.685265058747262</v>
      </c>
      <c r="Z7" s="9">
        <f>I7/$C7*100</f>
        <v>8.2642314089396791</v>
      </c>
      <c r="AA7" s="9">
        <f>J7/$C7*100</f>
        <v>0.98292573371523295</v>
      </c>
      <c r="AB7" s="9">
        <f>L7/$K7*100</f>
        <v>0.32142796677717478</v>
      </c>
      <c r="AC7" s="9">
        <f>M7/$K7*100</f>
        <v>3.1970140978896442</v>
      </c>
      <c r="AD7" s="9">
        <f>N7/$K7*100</f>
        <v>9.2636589859525422</v>
      </c>
      <c r="AE7" s="9">
        <f>O7/$K7*100</f>
        <v>16.238897866514851</v>
      </c>
      <c r="AF7" s="9">
        <f>P7/$K7*100</f>
        <v>13.642064139152208</v>
      </c>
      <c r="AG7" s="9">
        <f>Q7/$K7*100</f>
        <v>12.223994678799498</v>
      </c>
      <c r="AH7" s="9">
        <f>R7/$K7*100</f>
        <v>30.462848611821535</v>
      </c>
      <c r="AI7" s="9">
        <f>S7/$K7*100</f>
        <v>14.650093653092567</v>
      </c>
    </row>
    <row r="8" spans="1:35" x14ac:dyDescent="0.25">
      <c r="A8" t="s">
        <v>24</v>
      </c>
      <c r="B8" t="s">
        <v>31</v>
      </c>
      <c r="C8" s="1">
        <v>47656</v>
      </c>
      <c r="D8" s="1">
        <v>8248.9865275212996</v>
      </c>
      <c r="E8" s="1">
        <v>11154.538442838901</v>
      </c>
      <c r="F8" s="1">
        <v>9006.0197108541997</v>
      </c>
      <c r="G8" s="1">
        <v>8149.9310221353599</v>
      </c>
      <c r="H8" s="1">
        <v>6870.8090902920703</v>
      </c>
      <c r="I8" s="1">
        <v>3672.6667840772898</v>
      </c>
      <c r="J8" s="1">
        <v>553.04842228083805</v>
      </c>
      <c r="K8" s="1">
        <v>39400.013525754803</v>
      </c>
      <c r="L8" s="1">
        <v>2.9437845312784301</v>
      </c>
      <c r="M8" s="1">
        <v>766.60624735568797</v>
      </c>
      <c r="N8" s="1">
        <v>3832.7043003062399</v>
      </c>
      <c r="O8" s="1">
        <v>4721.8772072315296</v>
      </c>
      <c r="P8" s="1">
        <v>6335.50309168479</v>
      </c>
      <c r="Q8" s="1">
        <v>5092.5093217796202</v>
      </c>
      <c r="R8" s="1">
        <v>9434.8045564636104</v>
      </c>
      <c r="S8" s="1">
        <v>9213.0650164020008</v>
      </c>
      <c r="T8" s="1">
        <v>1</v>
      </c>
      <c r="U8" s="9">
        <f>D8/$C8*100</f>
        <v>17.309439582678571</v>
      </c>
      <c r="V8" s="9">
        <f>E8/$C8*100</f>
        <v>23.406367388867931</v>
      </c>
      <c r="W8" s="9">
        <f>F8/$C8*100</f>
        <v>18.897976562980944</v>
      </c>
      <c r="X8" s="9">
        <f>G8/$C8*100</f>
        <v>17.101584317054222</v>
      </c>
      <c r="Y8" s="9">
        <f>H8/$C8*100</f>
        <v>14.417511100998972</v>
      </c>
      <c r="Z8" s="9">
        <f>I8/$C8*100</f>
        <v>7.7066199095125274</v>
      </c>
      <c r="AA8" s="9">
        <f>J8/$C8*100</f>
        <v>1.1605011379067443</v>
      </c>
      <c r="AB8" s="9">
        <f>L8/$K8*100</f>
        <v>7.4715317784196994E-3</v>
      </c>
      <c r="AC8" s="9">
        <f>M8/$K8*100</f>
        <v>1.9457004674746536</v>
      </c>
      <c r="AD8" s="9">
        <f>N8/$K8*100</f>
        <v>9.7276725496576226</v>
      </c>
      <c r="AE8" s="9">
        <f>O8/$K8*100</f>
        <v>11.984455802648283</v>
      </c>
      <c r="AF8" s="9">
        <f>P8/$K8*100</f>
        <v>16.079951565355252</v>
      </c>
      <c r="AG8" s="9">
        <f>Q8/$K8*100</f>
        <v>12.92514612577677</v>
      </c>
      <c r="AH8" s="9">
        <f>R8/$K8*100</f>
        <v>23.946196237461479</v>
      </c>
      <c r="AI8" s="9">
        <f>S8/$K8*100</f>
        <v>23.38340571984741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2020-08-14T08:12:31Z</dcterms:created>
  <dcterms:modified xsi:type="dcterms:W3CDTF">2020-08-27T10:54:27Z</dcterms:modified>
</cp:coreProperties>
</file>