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89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<sst xmlns="http://schemas.openxmlformats.org/spreadsheetml/2006/main" count="41" uniqueCount="41">
  <si>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</si>
  <si>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</si>
  <si>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</si>
  <si>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</si>
  <si>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</si>
  <si>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</si>
  <si>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</si>
  <si>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</si>
  <si>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</si>
  <si>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</si>
  <si>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</si>
  <si>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</si>
  <si>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</si>
  <si>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</si>
  <si>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</si>
  <si>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</si>
  <si>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</si>
  <si>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</si>
  <si>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891</t>
  </si>
  <si>
    <t>892</t>
  </si>
  <si>
    <t>893</t>
  </si>
  <si>
    <t>Auxerre</t>
  </si>
  <si>
    <t>Avallon</t>
  </si>
  <si>
    <t>Sens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</si>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</sst>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25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24</v>
      </c>
      <c r="U1" s="6" t="s">
        <v>26</v>
      </c>
      <c r="V1" s="6" t="s">
        <v>27</v>
      </c>
      <c r="W1" s="6" t="s">
        <v>28</v>
      </c>
      <c r="X1" s="6" t="s">
        <v>29</v>
      </c>
      <c r="Y1" s="6" t="s">
        <v>30</v>
      </c>
      <c r="Z1" s="6" t="s">
        <v>31</v>
      </c>
      <c r="AA1" s="6" t="s">
        <v>32</v>
      </c>
      <c r="AB1" s="7" t="s">
        <v>33</v>
      </c>
      <c r="AC1" s="7" t="s">
        <v>34</v>
      </c>
      <c r="AD1" s="7" t="s">
        <v>35</v>
      </c>
      <c r="AE1" s="7" t="s">
        <v>36</v>
      </c>
      <c r="AF1" s="7" t="s">
        <v>37</v>
      </c>
      <c r="AG1" s="7" t="s">
        <v>38</v>
      </c>
      <c r="AH1" s="7" t="s">
        <v>39</v>
      </c>
      <c r="AI1" s="7" t="s">
        <v>40</v>
      </c>
    </row>
    <row r="2" spans="1:35" x14ac:dyDescent="0.25">
      <c r="A2" t="s">
        <v>18</v>
      </c>
      <c r="B2" t="s">
        <v>21</v>
      </c>
      <c r="C2" s="1">
        <v>164992</v>
      </c>
      <c r="D2" s="1">
        <v>27911.421494518199</v>
      </c>
      <c r="E2" s="1">
        <v>23911.333999166302</v>
      </c>
      <c r="F2" s="1">
        <v>28364.699387263001</v>
      </c>
      <c r="G2" s="1">
        <v>33634.814662168203</v>
      </c>
      <c r="H2" s="1">
        <v>32081.568522008001</v>
      </c>
      <c r="I2" s="1">
        <v>16417.479023649401</v>
      </c>
      <c r="J2" s="1">
        <v>2670.6829112268902</v>
      </c>
      <c r="K2" s="1">
        <v>137104.13101322699</v>
      </c>
      <c r="L2" s="1">
        <v>2219.6586168159101</v>
      </c>
      <c r="M2" s="1">
        <v>4698.61980148559</v>
      </c>
      <c r="N2" s="1">
        <v>7406.5393118885304</v>
      </c>
      <c r="O2" s="1">
        <v>17172.8870873259</v>
      </c>
      <c r="P2" s="1">
        <v>21422.361827963199</v>
      </c>
      <c r="Q2" s="1">
        <v>20493.580589064</v>
      </c>
      <c r="R2" s="1">
        <v>45439.681224409498</v>
      </c>
      <c r="S2" s="1">
        <v>18250.802554274102</v>
      </c>
      <c r="T2" s="1">
        <v>170</v>
      </c>
      <c r="U2" s="9">
        <f>D2/$C2*100</f>
        <v>16.916833237077071</v>
      </c>
      <c r="V2" s="9">
        <f>E2/$C2*100</f>
        <v>14.492420238051725</v>
      </c>
      <c r="W2" s="9">
        <f>F2/$C2*100</f>
        <v>17.19156043157426</v>
      </c>
      <c r="X2" s="9">
        <f>G2/$C2*100</f>
        <v>20.38572455765625</v>
      </c>
      <c r="Y2" s="9">
        <f>H2/$C2*100</f>
        <v>19.444317616616562</v>
      </c>
      <c r="Z2" s="9">
        <f>I2/$C2*100</f>
        <v>9.950469734077652</v>
      </c>
      <c r="AA2" s="9">
        <f>J2/$C2*100</f>
        <v>1.6186741849464763</v>
      </c>
      <c r="AB2" s="9">
        <f>L2/$K2*100</f>
        <v>1.6189582329957444</v>
      </c>
      <c r="AC2" s="9">
        <f>M2/$K2*100</f>
        <v>3.4270446606982947</v>
      </c>
      <c r="AD2" s="9">
        <f>N2/$K2*100</f>
        <v>5.4021270235642946</v>
      </c>
      <c r="AE2" s="9">
        <f>O2/$K2*100</f>
        <v>12.525433741795251</v>
      </c>
      <c r="AF2" s="9">
        <f>P2/$K2*100</f>
        <v>15.624884290245417</v>
      </c>
      <c r="AG2" s="9">
        <f>Q2/$K2*100</f>
        <v>14.947456679541554</v>
      </c>
      <c r="AH2" s="9">
        <f>R2/$K2*100</f>
        <v>33.142459595200492</v>
      </c>
      <c r="AI2" s="9">
        <f>S2/$K2*100</f>
        <v>13.311635775958766</v>
      </c>
    </row>
    <row r="3" spans="1:35" x14ac:dyDescent="0.25">
      <c r="A3" t="s">
        <v>19</v>
      </c>
      <c r="B3" t="s">
        <v>22</v>
      </c>
      <c r="C3" s="1">
        <v>42467</v>
      </c>
      <c r="D3" s="1">
        <v>6222.4088583640996</v>
      </c>
      <c r="E3" s="1">
        <v>5494.6817718164903</v>
      </c>
      <c r="F3" s="1">
        <v>6490.1030017254398</v>
      </c>
      <c r="G3" s="1">
        <v>9264.0395272878905</v>
      </c>
      <c r="H3" s="1">
        <v>9269.4540019350006</v>
      </c>
      <c r="I3" s="1">
        <v>4815.8031424394903</v>
      </c>
      <c r="J3" s="1">
        <v>910.50969643157305</v>
      </c>
      <c r="K3" s="1">
        <v>36356.4299741738</v>
      </c>
      <c r="L3" s="1">
        <v>859.44146935175604</v>
      </c>
      <c r="M3" s="1">
        <v>1372.6692173379099</v>
      </c>
      <c r="N3" s="1">
        <v>1378.7770450524499</v>
      </c>
      <c r="O3" s="1">
        <v>3552.54397874092</v>
      </c>
      <c r="P3" s="1">
        <v>5670.9213119277001</v>
      </c>
      <c r="Q3" s="1">
        <v>5609.2912063457898</v>
      </c>
      <c r="R3" s="1">
        <v>13024.9479613311</v>
      </c>
      <c r="S3" s="1">
        <v>4887.8377840861203</v>
      </c>
      <c r="T3" s="1">
        <v>135</v>
      </c>
      <c r="U3" s="9">
        <f>D3/$C3*100</f>
        <v>14.652339130063577</v>
      </c>
      <c r="V3" s="9">
        <f>E3/$C3*100</f>
        <v>12.938709519901312</v>
      </c>
      <c r="W3" s="9">
        <f>F3/$C3*100</f>
        <v>15.282697157146583</v>
      </c>
      <c r="X3" s="9">
        <f>G3/$C3*100</f>
        <v>21.814678520469755</v>
      </c>
      <c r="Y3" s="9">
        <f>H3/$C3*100</f>
        <v>21.827428360691833</v>
      </c>
      <c r="Z3" s="9">
        <f>I3/$C3*100</f>
        <v>11.340106770997457</v>
      </c>
      <c r="AA3" s="9">
        <f>J3/$C3*100</f>
        <v>2.1440405407294438</v>
      </c>
      <c r="AB3" s="9">
        <f>L3/$K3*100</f>
        <v>2.3639325147223476</v>
      </c>
      <c r="AC3" s="9">
        <f>M3/$K3*100</f>
        <v>3.7755885776271239</v>
      </c>
      <c r="AD3" s="9">
        <f>N3/$K3*100</f>
        <v>3.7923884331654119</v>
      </c>
      <c r="AE3" s="9">
        <f>O3/$K3*100</f>
        <v>9.7714324020936871</v>
      </c>
      <c r="AF3" s="9">
        <f>P3/$K3*100</f>
        <v>15.598124777257016</v>
      </c>
      <c r="AG3" s="9">
        <f>Q3/$K3*100</f>
        <v>15.428608392876894</v>
      </c>
      <c r="AH3" s="9">
        <f>R3/$K3*100</f>
        <v>35.825706678525691</v>
      </c>
      <c r="AI3" s="9">
        <f>S3/$K3*100</f>
        <v>13.44421822373168</v>
      </c>
    </row>
    <row r="4" spans="1:35" x14ac:dyDescent="0.25">
      <c r="A4" t="s">
        <v>20</v>
      </c>
      <c r="B4" t="s">
        <v>23</v>
      </c>
      <c r="C4" s="1">
        <v>130832</v>
      </c>
      <c r="D4" s="1">
        <v>24736.2689889414</v>
      </c>
      <c r="E4" s="1">
        <v>19147.542580653299</v>
      </c>
      <c r="F4" s="1">
        <v>23407.2987193595</v>
      </c>
      <c r="G4" s="1">
        <v>25984.8344253348</v>
      </c>
      <c r="H4" s="1">
        <v>23821.945398304899</v>
      </c>
      <c r="I4" s="1">
        <v>11839.9508097198</v>
      </c>
      <c r="J4" s="1">
        <v>1894.1590776862699</v>
      </c>
      <c r="K4" s="1">
        <v>106209.088401489</v>
      </c>
      <c r="L4" s="1">
        <v>1017.02944425132</v>
      </c>
      <c r="M4" s="1">
        <v>3706.9333667348901</v>
      </c>
      <c r="N4" s="1">
        <v>5512.76774078363</v>
      </c>
      <c r="O4" s="1">
        <v>13247.248628359601</v>
      </c>
      <c r="P4" s="1">
        <v>17640.163613815199</v>
      </c>
      <c r="Q4" s="1">
        <v>16897.805850845201</v>
      </c>
      <c r="R4" s="1">
        <v>33630.225327545202</v>
      </c>
      <c r="S4" s="1">
        <v>14556.9144291545</v>
      </c>
      <c r="T4" s="1">
        <v>118</v>
      </c>
      <c r="U4" s="9">
        <f>D4/$C4*100</f>
        <v>18.90689509366317</v>
      </c>
      <c r="V4" s="9">
        <f>E4/$C4*100</f>
        <v>14.63521354152906</v>
      </c>
      <c r="W4" s="9">
        <f>F4/$C4*100</f>
        <v>17.891111287268789</v>
      </c>
      <c r="X4" s="9">
        <f>G4/$C4*100</f>
        <v>19.861222350292589</v>
      </c>
      <c r="Y4" s="9">
        <f>H4/$C4*100</f>
        <v>18.208041915055109</v>
      </c>
      <c r="Z4" s="9">
        <f>I4/$C4*100</f>
        <v>9.0497361576065494</v>
      </c>
      <c r="AA4" s="9">
        <f>J4/$C4*100</f>
        <v>1.4477796545847117</v>
      </c>
      <c r="AB4" s="9">
        <f>L4/$K4*100</f>
        <v>0.95757289659315226</v>
      </c>
      <c r="AC4" s="9">
        <f>M4/$K4*100</f>
        <v>3.4902223741173932</v>
      </c>
      <c r="AD4" s="9">
        <f>N4/$K4*100</f>
        <v>5.1904858837921664</v>
      </c>
      <c r="AE4" s="9">
        <f>O4/$K4*100</f>
        <v>12.47280136543746</v>
      </c>
      <c r="AF4" s="9">
        <f>P4/$K4*100</f>
        <v>16.60890219406863</v>
      </c>
      <c r="AG4" s="9">
        <f>Q4/$K4*100</f>
        <v>15.909943400482385</v>
      </c>
      <c r="AH4" s="9">
        <f>R4/$K4*100</f>
        <v>31.664169077901359</v>
      </c>
      <c r="AI4" s="9">
        <f>S4/$K4*100</f>
        <v>13.705902807607959</v>
      </c>
    </row>
  </sheetData>
  <sortState ref="A2:AI4">
    <sortCondition ref="A2:A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2020-08-14T07:28:11Z</dcterms:created>
  <dcterms:modified xsi:type="dcterms:W3CDTF">2020-08-27T10:53:19Z</dcterms:modified>
</cp:coreProperties>
</file>