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4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<sst xmlns="http://schemas.openxmlformats.org/spreadsheetml/2006/main" count="67" uniqueCount="67">
  <si>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</si>
  <si>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</si>
  <si>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</si>
  <si>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</si>
  <si>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</si>
  <si>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</si>
  <si>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</si>
  <si>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</si>
  <si>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</si>
  <si>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</si>
  <si>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</si>
  <si>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</si>
  <si>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</si>
  <si>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</si>
  <si>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</si>
  <si>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</si>
  <si>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</si>
  <si>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</si>
  <si>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8401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</si>
  <si>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</si>
  <si>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</si>
  <si>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</si>
  <si>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</si>
  <si>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</si>
  <si>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</si>
  <si>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</si>
  <si>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</si>
  <si>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</si>
  <si>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</si>
  <si>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</si>
  <si>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</si>
  <si>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</si>
  <si>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</si>
  <si>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8499</t>
  </si>
  <si>
    <t>Apt</t>
  </si>
  <si>
    <t>Avignon-3</t>
  </si>
  <si>
    <t>Bollène</t>
  </si>
  <si>
    <t>Carpentras</t>
  </si>
  <si>
    <t>Cavaillon</t>
  </si>
  <si>
    <t>Cheval-Blanc</t>
  </si>
  <si>
    <t>Isle-sur-la-Sorgue</t>
  </si>
  <si>
    <t>Monteux</t>
  </si>
  <si>
    <t>Orange</t>
  </si>
  <si>
    <t>Pernes-les-Fontaines</t>
  </si>
  <si>
    <t>Pertuis</t>
  </si>
  <si>
    <t>Pontet</t>
  </si>
  <si>
    <t>Sorgues</t>
  </si>
  <si>
    <t>Vaison-la-Romaine</t>
  </si>
  <si>
    <t>Valréas</t>
  </si>
  <si>
    <t>Avignon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</si>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</sst>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31765</v>
      </c>
      <c r="D2" s="1">
        <v>4792.1992073647798</v>
      </c>
      <c r="E2" s="1">
        <v>3936.0916644628201</v>
      </c>
      <c r="F2" s="1">
        <v>4971.6739293638402</v>
      </c>
      <c r="G2" s="1">
        <v>6903.0117883779903</v>
      </c>
      <c r="H2" s="1">
        <v>7056.2905118099598</v>
      </c>
      <c r="I2" s="1">
        <v>3576.68056230908</v>
      </c>
      <c r="J2" s="1">
        <v>529.05233631152703</v>
      </c>
      <c r="K2" s="1">
        <v>27002.776878614801</v>
      </c>
      <c r="L2" s="1">
        <v>541.12943076698002</v>
      </c>
      <c r="M2" s="1">
        <v>1803.48404066423</v>
      </c>
      <c r="N2" s="1">
        <v>1414.4548306550901</v>
      </c>
      <c r="O2" s="1">
        <v>2716.5239965532201</v>
      </c>
      <c r="P2" s="1">
        <v>4001.7836352713698</v>
      </c>
      <c r="Q2" s="1">
        <v>3331.4155349368302</v>
      </c>
      <c r="R2" s="1">
        <v>9510.7592723700309</v>
      </c>
      <c r="S2" s="1">
        <v>3683.22613739703</v>
      </c>
      <c r="T2" s="1">
        <v>27</v>
      </c>
      <c r="U2" s="9">
        <f>D2/$C2*100</f>
        <v>15.086413371209758</v>
      </c>
      <c r="V2" s="9">
        <f>E2/$C2*100</f>
        <v>12.391284950300079</v>
      </c>
      <c r="W2" s="9">
        <f>F2/$C2*100</f>
        <v>15.651421153356965</v>
      </c>
      <c r="X2" s="9">
        <f>G2/$C2*100</f>
        <v>21.731502560610704</v>
      </c>
      <c r="Y2" s="9">
        <f>H2/$C2*100</f>
        <v>22.214042221973742</v>
      </c>
      <c r="Z2" s="9">
        <f>I2/$C2*100</f>
        <v>11.259816031194964</v>
      </c>
      <c r="AA2" s="9">
        <f>J2/$C2*100</f>
        <v>1.6655197113537763</v>
      </c>
      <c r="AB2" s="9">
        <f>L2/$K2*100</f>
        <v>2.0039769731813561</v>
      </c>
      <c r="AC2" s="9">
        <f>M2/$K2*100</f>
        <v>6.6788836154570559</v>
      </c>
      <c r="AD2" s="9">
        <f>N2/$K2*100</f>
        <v>5.2381828617607322</v>
      </c>
      <c r="AE2" s="9">
        <f>O2/$K2*100</f>
        <v>10.06016532582842</v>
      </c>
      <c r="AF2" s="9">
        <f>P2/$K2*100</f>
        <v>14.819896684183744</v>
      </c>
      <c r="AG2" s="9">
        <f>Q2/$K2*100</f>
        <v>12.337307195895056</v>
      </c>
      <c r="AH2" s="9">
        <f>R2/$K2*100</f>
        <v>35.221411913017732</v>
      </c>
      <c r="AI2" s="9">
        <f>S2/$K2*100</f>
        <v>13.64017543067583</v>
      </c>
    </row>
    <row r="3" spans="1:35" x14ac:dyDescent="0.25">
      <c r="A3" t="s">
        <v>19</v>
      </c>
      <c r="B3" t="s">
        <v>35</v>
      </c>
      <c r="C3" s="1">
        <v>8317</v>
      </c>
      <c r="D3" s="1">
        <v>1405.5441417960999</v>
      </c>
      <c r="E3" s="1">
        <v>1243.0375798687301</v>
      </c>
      <c r="F3" s="1">
        <v>1480.25283376569</v>
      </c>
      <c r="G3" s="1">
        <v>1651.0572578869301</v>
      </c>
      <c r="H3" s="1">
        <v>1615.0794758839099</v>
      </c>
      <c r="I3" s="1">
        <v>824.30415300116601</v>
      </c>
      <c r="J3" s="1">
        <v>97.724557797466105</v>
      </c>
      <c r="K3" s="1">
        <v>6826.9265748294301</v>
      </c>
      <c r="L3" s="1">
        <v>4.9277719196073697</v>
      </c>
      <c r="M3" s="1">
        <v>375.61031717558399</v>
      </c>
      <c r="N3" s="1">
        <v>565.61445785616002</v>
      </c>
      <c r="O3" s="1">
        <v>1063.40742964434</v>
      </c>
      <c r="P3" s="1">
        <v>1144.8469188413701</v>
      </c>
      <c r="Q3" s="1">
        <v>655.266679554912</v>
      </c>
      <c r="R3" s="1">
        <v>2167.7925305874101</v>
      </c>
      <c r="S3" s="1">
        <v>849.46046925004396</v>
      </c>
      <c r="T3" s="1">
        <v>1</v>
      </c>
      <c r="U3" s="9">
        <f>D3/$C3*100</f>
        <v>16.899653021475292</v>
      </c>
      <c r="V3" s="9">
        <f>E3/$C3*100</f>
        <v>14.945744617875798</v>
      </c>
      <c r="W3" s="9">
        <f>F3/$C3*100</f>
        <v>17.797917924319947</v>
      </c>
      <c r="X3" s="9">
        <f>G3/$C3*100</f>
        <v>19.851596223240715</v>
      </c>
      <c r="Y3" s="9">
        <f>H3/$C3*100</f>
        <v>19.419014979967656</v>
      </c>
      <c r="Z3" s="9">
        <f>I3/$C3*100</f>
        <v>9.9110755440803899</v>
      </c>
      <c r="AA3" s="9">
        <f>J3/$C3*100</f>
        <v>1.1749976890401117</v>
      </c>
      <c r="AB3" s="9">
        <f>L3/$K3*100</f>
        <v>7.2181410852957498E-2</v>
      </c>
      <c r="AC3" s="9">
        <f>M3/$K3*100</f>
        <v>5.501894784696268</v>
      </c>
      <c r="AD3" s="9">
        <f>N3/$K3*100</f>
        <v>8.2850526024632369</v>
      </c>
      <c r="AE3" s="9">
        <f>O3/$K3*100</f>
        <v>15.576664227869028</v>
      </c>
      <c r="AF3" s="9">
        <f>P3/$K3*100</f>
        <v>16.769580078133096</v>
      </c>
      <c r="AG3" s="9">
        <f>Q3/$K3*100</f>
        <v>9.5982675713966312</v>
      </c>
      <c r="AH3" s="9">
        <f>R3/$K3*100</f>
        <v>31.753564460176896</v>
      </c>
      <c r="AI3" s="9">
        <f>S3/$K3*100</f>
        <v>12.442794864411848</v>
      </c>
    </row>
    <row r="4" spans="1:35" x14ac:dyDescent="0.25">
      <c r="A4" t="s">
        <v>20</v>
      </c>
      <c r="B4" t="s">
        <v>36</v>
      </c>
      <c r="C4" s="1">
        <v>31066</v>
      </c>
      <c r="D4" s="1">
        <v>5875.9126684990597</v>
      </c>
      <c r="E4" s="1">
        <v>4512.8843698991304</v>
      </c>
      <c r="F4" s="1">
        <v>5398.3413376832104</v>
      </c>
      <c r="G4" s="1">
        <v>6535.4603846382497</v>
      </c>
      <c r="H4" s="1">
        <v>5708.4405449012102</v>
      </c>
      <c r="I4" s="1">
        <v>2705.07503154608</v>
      </c>
      <c r="J4" s="1">
        <v>329.88566283306398</v>
      </c>
      <c r="K4" s="1">
        <v>25310.117600847301</v>
      </c>
      <c r="L4" s="1">
        <v>231.15980858307501</v>
      </c>
      <c r="M4" s="1">
        <v>1106.9629597983901</v>
      </c>
      <c r="N4" s="1">
        <v>1079.5864829649399</v>
      </c>
      <c r="O4" s="1">
        <v>3477.7047439376902</v>
      </c>
      <c r="P4" s="1">
        <v>3741.83493532998</v>
      </c>
      <c r="Q4" s="1">
        <v>3759.7359960939002</v>
      </c>
      <c r="R4" s="1">
        <v>7514.6917757072097</v>
      </c>
      <c r="S4" s="1">
        <v>4398.4408984322199</v>
      </c>
      <c r="T4" s="1">
        <v>9</v>
      </c>
      <c r="U4" s="9">
        <f>D4/$C4*100</f>
        <v>18.914287866152897</v>
      </c>
      <c r="V4" s="9">
        <f>E4/$C4*100</f>
        <v>14.526763567563028</v>
      </c>
      <c r="W4" s="9">
        <f>F4/$C4*100</f>
        <v>17.377008104304416</v>
      </c>
      <c r="X4" s="9">
        <f>G4/$C4*100</f>
        <v>21.037341095211001</v>
      </c>
      <c r="Y4" s="9">
        <f>H4/$C4*100</f>
        <v>18.37520293858627</v>
      </c>
      <c r="Z4" s="9">
        <f>I4/$C4*100</f>
        <v>8.7075099193526047</v>
      </c>
      <c r="AA4" s="9">
        <f>J4/$C4*100</f>
        <v>1.0618865088297946</v>
      </c>
      <c r="AB4" s="9">
        <f>L4/$K4*100</f>
        <v>0.91330989538877738</v>
      </c>
      <c r="AC4" s="9">
        <f>M4/$K4*100</f>
        <v>4.3735986424706796</v>
      </c>
      <c r="AD4" s="9">
        <f>N4/$K4*100</f>
        <v>4.2654344795648003</v>
      </c>
      <c r="AE4" s="9">
        <f>O4/$K4*100</f>
        <v>13.740373706605249</v>
      </c>
      <c r="AF4" s="9">
        <f>P4/$K4*100</f>
        <v>14.783949226710488</v>
      </c>
      <c r="AG4" s="9">
        <f>Q4/$K4*100</f>
        <v>14.854676123543717</v>
      </c>
      <c r="AH4" s="9">
        <f>R4/$K4*100</f>
        <v>29.690465663642911</v>
      </c>
      <c r="AI4" s="9">
        <f>S4/$K4*100</f>
        <v>17.378192262073782</v>
      </c>
    </row>
    <row r="5" spans="1:35" x14ac:dyDescent="0.25">
      <c r="A5" t="s">
        <v>21</v>
      </c>
      <c r="B5" t="s">
        <v>37</v>
      </c>
      <c r="C5" s="1">
        <v>36573</v>
      </c>
      <c r="D5" s="1">
        <v>6917.2047773713603</v>
      </c>
      <c r="E5" s="1">
        <v>5804.2682713251197</v>
      </c>
      <c r="F5" s="1">
        <v>6265.5757983425001</v>
      </c>
      <c r="G5" s="1">
        <v>7366.4977307262698</v>
      </c>
      <c r="H5" s="1">
        <v>6350.4967719332999</v>
      </c>
      <c r="I5" s="1">
        <v>3413.6836671853098</v>
      </c>
      <c r="J5" s="1">
        <v>455.272983116158</v>
      </c>
      <c r="K5" s="1">
        <v>29713.668239903101</v>
      </c>
      <c r="L5" s="1">
        <v>201.72546019531501</v>
      </c>
      <c r="M5" s="1">
        <v>1389.4644844842001</v>
      </c>
      <c r="N5" s="1">
        <v>1273.05230134467</v>
      </c>
      <c r="O5" s="1">
        <v>3548.0060633144099</v>
      </c>
      <c r="P5" s="1">
        <v>4846.7151267751897</v>
      </c>
      <c r="Q5" s="1">
        <v>4354.1104008954298</v>
      </c>
      <c r="R5" s="1">
        <v>8570.5339401529109</v>
      </c>
      <c r="S5" s="1">
        <v>5530.0604627410203</v>
      </c>
      <c r="T5" s="1">
        <v>3</v>
      </c>
      <c r="U5" s="9">
        <f>D5/$C5*100</f>
        <v>18.913419127146692</v>
      </c>
      <c r="V5" s="9">
        <f>E5/$C5*100</f>
        <v>15.87036412469614</v>
      </c>
      <c r="W5" s="9">
        <f>F5/$C5*100</f>
        <v>17.131697695957403</v>
      </c>
      <c r="X5" s="9">
        <f>G5/$C5*100</f>
        <v>20.141901760113392</v>
      </c>
      <c r="Y5" s="9">
        <f>H5/$C5*100</f>
        <v>17.363893505956032</v>
      </c>
      <c r="Z5" s="9">
        <f>I5/$C5*100</f>
        <v>9.3338902118647891</v>
      </c>
      <c r="AA5" s="9">
        <f>J5/$C5*100</f>
        <v>1.2448335742656003</v>
      </c>
      <c r="AB5" s="9">
        <f>L5/$K5*100</f>
        <v>0.67889786803372099</v>
      </c>
      <c r="AC5" s="9">
        <f>M5/$K5*100</f>
        <v>4.6761795725317388</v>
      </c>
      <c r="AD5" s="9">
        <f>N5/$K5*100</f>
        <v>4.2843996610121051</v>
      </c>
      <c r="AE5" s="9">
        <f>O5/$K5*100</f>
        <v>11.940653152173649</v>
      </c>
      <c r="AF5" s="9">
        <f>P5/$K5*100</f>
        <v>16.311399480009118</v>
      </c>
      <c r="AG5" s="9">
        <f>Q5/$K5*100</f>
        <v>14.653560663533979</v>
      </c>
      <c r="AH5" s="9">
        <f>R5/$K5*100</f>
        <v>28.843742451978255</v>
      </c>
      <c r="AI5" s="9">
        <f>S5/$K5*100</f>
        <v>18.611167150727582</v>
      </c>
    </row>
    <row r="6" spans="1:35" x14ac:dyDescent="0.25">
      <c r="A6" t="s">
        <v>22</v>
      </c>
      <c r="B6" t="s">
        <v>38</v>
      </c>
      <c r="C6" s="1">
        <v>31526</v>
      </c>
      <c r="D6" s="1">
        <v>5976.5020581908202</v>
      </c>
      <c r="E6" s="1">
        <v>5098.3747552925297</v>
      </c>
      <c r="F6" s="1">
        <v>5605.9731003121396</v>
      </c>
      <c r="G6" s="1">
        <v>6407.9665189566804</v>
      </c>
      <c r="H6" s="1">
        <v>5361.4155750678701</v>
      </c>
      <c r="I6" s="1">
        <v>2750.2395289905498</v>
      </c>
      <c r="J6" s="1">
        <v>325.52846318941499</v>
      </c>
      <c r="K6" s="1">
        <v>25554.1034032221</v>
      </c>
      <c r="L6" s="1">
        <v>157.61597998022401</v>
      </c>
      <c r="M6" s="1">
        <v>1143.2693859251699</v>
      </c>
      <c r="N6" s="1">
        <v>1377.8291307090201</v>
      </c>
      <c r="O6" s="1">
        <v>2871.4271862180499</v>
      </c>
      <c r="P6" s="1">
        <v>3743.04324751688</v>
      </c>
      <c r="Q6" s="1">
        <v>4462.8072989331904</v>
      </c>
      <c r="R6" s="1">
        <v>6882.4439511685396</v>
      </c>
      <c r="S6" s="1">
        <v>4915.6672227710997</v>
      </c>
      <c r="T6" s="1">
        <v>2</v>
      </c>
      <c r="U6" s="9">
        <f>D6/$C6*100</f>
        <v>18.957375049771048</v>
      </c>
      <c r="V6" s="9">
        <f>E6/$C6*100</f>
        <v>16.171968392097096</v>
      </c>
      <c r="W6" s="9">
        <f>F6/$C6*100</f>
        <v>17.782062742853959</v>
      </c>
      <c r="X6" s="9">
        <f>G6/$C6*100</f>
        <v>20.325973859533974</v>
      </c>
      <c r="Y6" s="9">
        <f>H6/$C6*100</f>
        <v>17.006329934237993</v>
      </c>
      <c r="Z6" s="9">
        <f>I6/$C6*100</f>
        <v>8.7237186100061841</v>
      </c>
      <c r="AA6" s="9">
        <f>J6/$C6*100</f>
        <v>1.0325714114997619</v>
      </c>
      <c r="AB6" s="9">
        <f>L6/$K6*100</f>
        <v>0.61679323079028592</v>
      </c>
      <c r="AC6" s="9">
        <f>M6/$K6*100</f>
        <v>4.4739170374532327</v>
      </c>
      <c r="AD6" s="9">
        <f>N6/$K6*100</f>
        <v>5.3918116748924581</v>
      </c>
      <c r="AE6" s="9">
        <f>O6/$K6*100</f>
        <v>11.236657928902305</v>
      </c>
      <c r="AF6" s="9">
        <f>P6/$K6*100</f>
        <v>14.647523289918762</v>
      </c>
      <c r="AG6" s="9">
        <f>Q6/$K6*100</f>
        <v>17.464151367449183</v>
      </c>
      <c r="AH6" s="9">
        <f>R6/$K6*100</f>
        <v>26.93283283146118</v>
      </c>
      <c r="AI6" s="9">
        <f>S6/$K6*100</f>
        <v>19.236312639132887</v>
      </c>
    </row>
    <row r="7" spans="1:35" x14ac:dyDescent="0.25">
      <c r="A7" t="s">
        <v>23</v>
      </c>
      <c r="B7" t="s">
        <v>39</v>
      </c>
      <c r="C7" s="1">
        <v>31236</v>
      </c>
      <c r="D7" s="1">
        <v>5196.8976782620402</v>
      </c>
      <c r="E7" s="1">
        <v>4135.1491638398702</v>
      </c>
      <c r="F7" s="1">
        <v>5253.9859673952096</v>
      </c>
      <c r="G7" s="1">
        <v>7033.1931336438802</v>
      </c>
      <c r="H7" s="1">
        <v>6206.9433790851499</v>
      </c>
      <c r="I7" s="1">
        <v>2968.63482512682</v>
      </c>
      <c r="J7" s="1">
        <v>441.19585264701698</v>
      </c>
      <c r="K7" s="1">
        <v>25996.629190130399</v>
      </c>
      <c r="L7" s="1">
        <v>347.61213732627198</v>
      </c>
      <c r="M7" s="1">
        <v>1718.77554774858</v>
      </c>
      <c r="N7" s="1">
        <v>1995.6249427197899</v>
      </c>
      <c r="O7" s="1">
        <v>3809.8409302195</v>
      </c>
      <c r="P7" s="1">
        <v>3924.1516765952802</v>
      </c>
      <c r="Q7" s="1">
        <v>2670.0845162473502</v>
      </c>
      <c r="R7" s="1">
        <v>8235.3734047648104</v>
      </c>
      <c r="S7" s="1">
        <v>3295.1660345088098</v>
      </c>
      <c r="T7" s="1">
        <v>14</v>
      </c>
      <c r="U7" s="9">
        <f>D7/$C7*100</f>
        <v>16.637526182168141</v>
      </c>
      <c r="V7" s="9">
        <f>E7/$C7*100</f>
        <v>13.238408131130331</v>
      </c>
      <c r="W7" s="9">
        <f>F7/$C7*100</f>
        <v>16.820290585847133</v>
      </c>
      <c r="X7" s="9">
        <f>G7/$C7*100</f>
        <v>22.516305332449356</v>
      </c>
      <c r="Y7" s="9">
        <f>H7/$C7*100</f>
        <v>19.871121075314221</v>
      </c>
      <c r="Z7" s="9">
        <f>I7/$C7*100</f>
        <v>9.5038891827596998</v>
      </c>
      <c r="AA7" s="9">
        <f>J7/$C7*100</f>
        <v>1.4124595103310826</v>
      </c>
      <c r="AB7" s="9">
        <f>L7/$K7*100</f>
        <v>1.3371431149167703</v>
      </c>
      <c r="AC7" s="9">
        <f>M7/$K7*100</f>
        <v>6.611532345897797</v>
      </c>
      <c r="AD7" s="9">
        <f>N7/$K7*100</f>
        <v>7.6764757773958916</v>
      </c>
      <c r="AE7" s="9">
        <f>O7/$K7*100</f>
        <v>14.655134334361716</v>
      </c>
      <c r="AF7" s="9">
        <f>P7/$K7*100</f>
        <v>15.094848058551689</v>
      </c>
      <c r="AG7" s="9">
        <f>Q7/$K7*100</f>
        <v>10.270887416669565</v>
      </c>
      <c r="AH7" s="9">
        <f>R7/$K7*100</f>
        <v>31.678620118531995</v>
      </c>
      <c r="AI7" s="9">
        <f>S7/$K7*100</f>
        <v>12.675358833674549</v>
      </c>
    </row>
    <row r="8" spans="1:35" x14ac:dyDescent="0.25">
      <c r="A8" t="s">
        <v>24</v>
      </c>
      <c r="B8" t="s">
        <v>40</v>
      </c>
      <c r="C8" s="1">
        <v>33355</v>
      </c>
      <c r="D8" s="1">
        <v>5554.96625653707</v>
      </c>
      <c r="E8" s="1">
        <v>4827.0773746791701</v>
      </c>
      <c r="F8" s="1">
        <v>5865.6751141765499</v>
      </c>
      <c r="G8" s="1">
        <v>7445.0761727547697</v>
      </c>
      <c r="H8" s="1">
        <v>6203.3826319050904</v>
      </c>
      <c r="I8" s="1">
        <v>3022.52756222378</v>
      </c>
      <c r="J8" s="1">
        <v>436.294887723572</v>
      </c>
      <c r="K8" s="1">
        <v>27825.6816454736</v>
      </c>
      <c r="L8" s="1">
        <v>195.08580395153601</v>
      </c>
      <c r="M8" s="1">
        <v>1531.1402739551199</v>
      </c>
      <c r="N8" s="1">
        <v>2082.2308123827602</v>
      </c>
      <c r="O8" s="1">
        <v>4054.8927833880002</v>
      </c>
      <c r="P8" s="1">
        <v>4329.7900137474398</v>
      </c>
      <c r="Q8" s="1">
        <v>3263.0385618599398</v>
      </c>
      <c r="R8" s="1">
        <v>8240.2093329527306</v>
      </c>
      <c r="S8" s="1">
        <v>4129.2940632360796</v>
      </c>
      <c r="T8" s="1">
        <v>5</v>
      </c>
      <c r="U8" s="9">
        <f>D8/$C8*100</f>
        <v>16.654073621757068</v>
      </c>
      <c r="V8" s="9">
        <f>E8/$C8*100</f>
        <v>14.471825437503133</v>
      </c>
      <c r="W8" s="9">
        <f>F8/$C8*100</f>
        <v>17.58559470597077</v>
      </c>
      <c r="X8" s="9">
        <f>G8/$C8*100</f>
        <v>22.320720050231657</v>
      </c>
      <c r="Y8" s="9">
        <f>H8/$C8*100</f>
        <v>18.598059157263052</v>
      </c>
      <c r="Z8" s="9">
        <f>I8/$C8*100</f>
        <v>9.0616925864901212</v>
      </c>
      <c r="AA8" s="9">
        <f>J8/$C8*100</f>
        <v>1.3080344407842064</v>
      </c>
      <c r="AB8" s="9">
        <f>L8/$K8*100</f>
        <v>0.70109982007671889</v>
      </c>
      <c r="AC8" s="9">
        <f>M8/$K8*100</f>
        <v>5.5026155098852367</v>
      </c>
      <c r="AD8" s="9">
        <f>N8/$K8*100</f>
        <v>7.4831259802092802</v>
      </c>
      <c r="AE8" s="9">
        <f>O8/$K8*100</f>
        <v>14.572483201135197</v>
      </c>
      <c r="AF8" s="9">
        <f>P8/$K8*100</f>
        <v>15.560409512741503</v>
      </c>
      <c r="AG8" s="9">
        <f>Q8/$K8*100</f>
        <v>11.726715641450379</v>
      </c>
      <c r="AH8" s="9">
        <f>R8/$K8*100</f>
        <v>29.613683639240385</v>
      </c>
      <c r="AI8" s="9">
        <f>S8/$K8*100</f>
        <v>14.839866695261323</v>
      </c>
    </row>
    <row r="9" spans="1:35" x14ac:dyDescent="0.25">
      <c r="A9" t="s">
        <v>25</v>
      </c>
      <c r="B9" t="s">
        <v>41</v>
      </c>
      <c r="C9" s="1">
        <v>36204</v>
      </c>
      <c r="D9" s="1">
        <v>6805.32030346787</v>
      </c>
      <c r="E9" s="1">
        <v>5814.3480061667296</v>
      </c>
      <c r="F9" s="1">
        <v>6690.4304137808504</v>
      </c>
      <c r="G9" s="1">
        <v>7602.3433128950101</v>
      </c>
      <c r="H9" s="1">
        <v>6073.4619594988799</v>
      </c>
      <c r="I9" s="1">
        <v>2876.4402652272001</v>
      </c>
      <c r="J9" s="1">
        <v>341.65573896347598</v>
      </c>
      <c r="K9" s="1">
        <v>29395.1591102413</v>
      </c>
      <c r="L9" s="1">
        <v>319.15282289075998</v>
      </c>
      <c r="M9" s="1">
        <v>1489.89784842982</v>
      </c>
      <c r="N9" s="1">
        <v>1763.4233734771001</v>
      </c>
      <c r="O9" s="1">
        <v>4411.5209295458199</v>
      </c>
      <c r="P9" s="1">
        <v>4953.94167910949</v>
      </c>
      <c r="Q9" s="1">
        <v>4124.3978049915904</v>
      </c>
      <c r="R9" s="1">
        <v>7814.22495584219</v>
      </c>
      <c r="S9" s="1">
        <v>4518.5996959546101</v>
      </c>
      <c r="T9" s="1">
        <v>7</v>
      </c>
      <c r="U9" s="9">
        <f>D9/$C9*100</f>
        <v>18.797150324461025</v>
      </c>
      <c r="V9" s="9">
        <f>E9/$C9*100</f>
        <v>16.05996024242274</v>
      </c>
      <c r="W9" s="9">
        <f>F9/$C9*100</f>
        <v>18.47981000381408</v>
      </c>
      <c r="X9" s="9">
        <f>G9/$C9*100</f>
        <v>20.998628087766573</v>
      </c>
      <c r="Y9" s="9">
        <f>H9/$C9*100</f>
        <v>16.775665560432216</v>
      </c>
      <c r="Z9" s="9">
        <f>I9/$C9*100</f>
        <v>7.9450896730394431</v>
      </c>
      <c r="AA9" s="9">
        <f>J9/$C9*100</f>
        <v>0.94369610806395976</v>
      </c>
      <c r="AB9" s="9">
        <f>L9/$K9*100</f>
        <v>1.0857325918660086</v>
      </c>
      <c r="AC9" s="9">
        <f>M9/$K9*100</f>
        <v>5.068514318436665</v>
      </c>
      <c r="AD9" s="9">
        <f>N9/$K9*100</f>
        <v>5.9990264616826714</v>
      </c>
      <c r="AE9" s="9">
        <f>O9/$K9*100</f>
        <v>15.007644330147007</v>
      </c>
      <c r="AF9" s="9">
        <f>P9/$K9*100</f>
        <v>16.852916701456238</v>
      </c>
      <c r="AG9" s="9">
        <f>Q9/$K9*100</f>
        <v>14.030874231786846</v>
      </c>
      <c r="AH9" s="9">
        <f>R9/$K9*100</f>
        <v>26.583373563437206</v>
      </c>
      <c r="AI9" s="9">
        <f>S9/$K9*100</f>
        <v>15.371917801187632</v>
      </c>
    </row>
    <row r="10" spans="1:35" x14ac:dyDescent="0.25">
      <c r="A10" t="s">
        <v>26</v>
      </c>
      <c r="B10" t="s">
        <v>42</v>
      </c>
      <c r="C10" s="1">
        <v>36839</v>
      </c>
      <c r="D10" s="1">
        <v>6921.5532662958803</v>
      </c>
      <c r="E10" s="1">
        <v>6007.9701808925502</v>
      </c>
      <c r="F10" s="1">
        <v>6499.5166345019798</v>
      </c>
      <c r="G10" s="1">
        <v>7292.3256920047297</v>
      </c>
      <c r="H10" s="1">
        <v>6190.3917560336704</v>
      </c>
      <c r="I10" s="1">
        <v>3414.6491755348702</v>
      </c>
      <c r="J10" s="1">
        <v>512.59329473631203</v>
      </c>
      <c r="K10" s="1">
        <v>29962.990368514998</v>
      </c>
      <c r="L10" s="1">
        <v>184.62549253295401</v>
      </c>
      <c r="M10" s="1">
        <v>1145.7935156113101</v>
      </c>
      <c r="N10" s="1">
        <v>1587.7865229100601</v>
      </c>
      <c r="O10" s="1">
        <v>3649.9871539352098</v>
      </c>
      <c r="P10" s="1">
        <v>5487.6115652833396</v>
      </c>
      <c r="Q10" s="1">
        <v>3967.3560436356502</v>
      </c>
      <c r="R10" s="1">
        <v>8418.0593621093794</v>
      </c>
      <c r="S10" s="1">
        <v>5521.7707124970202</v>
      </c>
      <c r="T10" s="1">
        <v>3</v>
      </c>
      <c r="U10" s="9">
        <f>D10/$C10*100</f>
        <v>18.788656766730586</v>
      </c>
      <c r="V10" s="9">
        <f>E10/$C10*100</f>
        <v>16.308722226153126</v>
      </c>
      <c r="W10" s="9">
        <f>F10/$C10*100</f>
        <v>17.643032206362765</v>
      </c>
      <c r="X10" s="9">
        <f>G10/$C10*100</f>
        <v>19.795123895884061</v>
      </c>
      <c r="Y10" s="9">
        <f>H10/$C10*100</f>
        <v>16.803908238642933</v>
      </c>
      <c r="Z10" s="9">
        <f>I10/$C10*100</f>
        <v>9.2691147304076384</v>
      </c>
      <c r="AA10" s="9">
        <f>J10/$C10*100</f>
        <v>1.3914419358188661</v>
      </c>
      <c r="AB10" s="9">
        <f>L10/$K10*100</f>
        <v>0.61617845970059726</v>
      </c>
      <c r="AC10" s="9">
        <f>M10/$K10*100</f>
        <v>3.8240292491476611</v>
      </c>
      <c r="AD10" s="9">
        <f>N10/$K10*100</f>
        <v>5.29915907385032</v>
      </c>
      <c r="AE10" s="9">
        <f>O10/$K10*100</f>
        <v>12.181651794577229</v>
      </c>
      <c r="AF10" s="9">
        <f>P10/$K10*100</f>
        <v>18.314632477570402</v>
      </c>
      <c r="AG10" s="9">
        <f>Q10/$K10*100</f>
        <v>13.240854783988896</v>
      </c>
      <c r="AH10" s="9">
        <f>R10/$K10*100</f>
        <v>28.094857217439305</v>
      </c>
      <c r="AI10" s="9">
        <f>S10/$K10*100</f>
        <v>18.428636943725341</v>
      </c>
    </row>
    <row r="11" spans="1:35" x14ac:dyDescent="0.25">
      <c r="A11" t="s">
        <v>27</v>
      </c>
      <c r="B11" t="s">
        <v>43</v>
      </c>
      <c r="C11" s="1">
        <v>33849</v>
      </c>
      <c r="D11" s="1">
        <v>5331.7611044573196</v>
      </c>
      <c r="E11" s="1">
        <v>4828.6299388425996</v>
      </c>
      <c r="F11" s="1">
        <v>5448.3661631076702</v>
      </c>
      <c r="G11" s="1">
        <v>7416.1547578812497</v>
      </c>
      <c r="H11" s="1">
        <v>6994.1630408430001</v>
      </c>
      <c r="I11" s="1">
        <v>3368.1488309920001</v>
      </c>
      <c r="J11" s="1">
        <v>461.77616387619202</v>
      </c>
      <c r="K11" s="1">
        <v>28466.649491590299</v>
      </c>
      <c r="L11" s="1">
        <v>626.74390056246204</v>
      </c>
      <c r="M11" s="1">
        <v>2002.8852498874201</v>
      </c>
      <c r="N11" s="1">
        <v>1876.41231848641</v>
      </c>
      <c r="O11" s="1">
        <v>3725.2956798227401</v>
      </c>
      <c r="P11" s="1">
        <v>4429.9307206680896</v>
      </c>
      <c r="Q11" s="1">
        <v>2848.6531650285101</v>
      </c>
      <c r="R11" s="1">
        <v>9060.3084733596006</v>
      </c>
      <c r="S11" s="1">
        <v>3896.4199837751298</v>
      </c>
      <c r="T11" s="1">
        <v>21</v>
      </c>
      <c r="U11" s="9">
        <f>D11/$C11*100</f>
        <v>15.751605969031049</v>
      </c>
      <c r="V11" s="9">
        <f>E11/$C11*100</f>
        <v>14.265207063259181</v>
      </c>
      <c r="W11" s="9">
        <f>F11/$C11*100</f>
        <v>16.096091946904401</v>
      </c>
      <c r="X11" s="9">
        <f>G11/$C11*100</f>
        <v>21.909523938317971</v>
      </c>
      <c r="Y11" s="9">
        <f>H11/$C11*100</f>
        <v>20.662835064087563</v>
      </c>
      <c r="Z11" s="9">
        <f>I11/$C11*100</f>
        <v>9.9505120712340105</v>
      </c>
      <c r="AA11" s="9">
        <f>J11/$C11*100</f>
        <v>1.3642239471659192</v>
      </c>
      <c r="AB11" s="9">
        <f>L11/$K11*100</f>
        <v>2.2016777940361987</v>
      </c>
      <c r="AC11" s="9">
        <f>M11/$K11*100</f>
        <v>7.0359009074078713</v>
      </c>
      <c r="AD11" s="9">
        <f>N11/$K11*100</f>
        <v>6.5916163370077854</v>
      </c>
      <c r="AE11" s="9">
        <f>O11/$K11*100</f>
        <v>13.086526677202661</v>
      </c>
      <c r="AF11" s="9">
        <f>P11/$K11*100</f>
        <v>15.561826908982713</v>
      </c>
      <c r="AG11" s="9">
        <f>Q11/$K11*100</f>
        <v>10.006984369095028</v>
      </c>
      <c r="AH11" s="9">
        <f>R11/$K11*100</f>
        <v>31.827800725323236</v>
      </c>
      <c r="AI11" s="9">
        <f>S11/$K11*100</f>
        <v>13.687666280944729</v>
      </c>
    </row>
    <row r="12" spans="1:35" x14ac:dyDescent="0.25">
      <c r="A12" t="s">
        <v>28</v>
      </c>
      <c r="B12" t="s">
        <v>44</v>
      </c>
      <c r="C12" s="1">
        <v>39433</v>
      </c>
      <c r="D12" s="1">
        <v>7096.9224316570098</v>
      </c>
      <c r="E12" s="1">
        <v>6230.3529352471396</v>
      </c>
      <c r="F12" s="1">
        <v>7004.1067129951598</v>
      </c>
      <c r="G12" s="1">
        <v>8628.7619420475694</v>
      </c>
      <c r="H12" s="1">
        <v>6682.7174521569796</v>
      </c>
      <c r="I12" s="1">
        <v>3362.17115756865</v>
      </c>
      <c r="J12" s="1">
        <v>427.96736832748599</v>
      </c>
      <c r="K12" s="1">
        <v>32254.9603779727</v>
      </c>
      <c r="L12" s="1">
        <v>424.04600977176199</v>
      </c>
      <c r="M12" s="1">
        <v>1532.00965313918</v>
      </c>
      <c r="N12" s="1">
        <v>3141.6148643153301</v>
      </c>
      <c r="O12" s="1">
        <v>4927.5809085006003</v>
      </c>
      <c r="P12" s="1">
        <v>5207.55797127408</v>
      </c>
      <c r="Q12" s="1">
        <v>3195.14312740481</v>
      </c>
      <c r="R12" s="1">
        <v>8800.8287620965802</v>
      </c>
      <c r="S12" s="1">
        <v>5026.1790814704</v>
      </c>
      <c r="T12" s="1">
        <v>15</v>
      </c>
      <c r="U12" s="9">
        <f>D12/$C12*100</f>
        <v>17.997419500563005</v>
      </c>
      <c r="V12" s="9">
        <f>E12/$C12*100</f>
        <v>15.799845143020161</v>
      </c>
      <c r="W12" s="9">
        <f>F12/$C12*100</f>
        <v>17.762043752682168</v>
      </c>
      <c r="X12" s="9">
        <f>G12/$C12*100</f>
        <v>21.882083387131512</v>
      </c>
      <c r="Y12" s="9">
        <f>H12/$C12*100</f>
        <v>16.947017604942509</v>
      </c>
      <c r="Z12" s="9">
        <f>I12/$C12*100</f>
        <v>8.5262880267000991</v>
      </c>
      <c r="AA12" s="9">
        <f>J12/$C12*100</f>
        <v>1.0853025849605304</v>
      </c>
      <c r="AB12" s="9">
        <f>L12/$K12*100</f>
        <v>1.3146691386461851</v>
      </c>
      <c r="AC12" s="9">
        <f>M12/$K12*100</f>
        <v>4.7496869789535001</v>
      </c>
      <c r="AD12" s="9">
        <f>N12/$K12*100</f>
        <v>9.739943337399902</v>
      </c>
      <c r="AE12" s="9">
        <f>O12/$K12*100</f>
        <v>15.276970893027988</v>
      </c>
      <c r="AF12" s="9">
        <f>P12/$K12*100</f>
        <v>16.144983314970631</v>
      </c>
      <c r="AG12" s="9">
        <f>Q12/$K12*100</f>
        <v>9.9058969224058053</v>
      </c>
      <c r="AH12" s="9">
        <f>R12/$K12*100</f>
        <v>27.285194769939235</v>
      </c>
      <c r="AI12" s="9">
        <f>S12/$K12*100</f>
        <v>15.582654644656882</v>
      </c>
    </row>
    <row r="13" spans="1:35" x14ac:dyDescent="0.25">
      <c r="A13" t="s">
        <v>29</v>
      </c>
      <c r="B13" t="s">
        <v>45</v>
      </c>
      <c r="C13" s="1">
        <v>38102</v>
      </c>
      <c r="D13" s="1">
        <v>6941.4036305072104</v>
      </c>
      <c r="E13" s="1">
        <v>6519.0582901424996</v>
      </c>
      <c r="F13" s="1">
        <v>7070.5595568517701</v>
      </c>
      <c r="G13" s="1">
        <v>7989.4533030619295</v>
      </c>
      <c r="H13" s="1">
        <v>6359.6730447907003</v>
      </c>
      <c r="I13" s="1">
        <v>2862.7053361436301</v>
      </c>
      <c r="J13" s="1">
        <v>359.14683850227402</v>
      </c>
      <c r="K13" s="1">
        <v>31129.082393062101</v>
      </c>
      <c r="L13" s="1">
        <v>65.545647579503196</v>
      </c>
      <c r="M13" s="1">
        <v>1301.3249517481199</v>
      </c>
      <c r="N13" s="1">
        <v>2204.2041338090999</v>
      </c>
      <c r="O13" s="1">
        <v>4511.8006492375698</v>
      </c>
      <c r="P13" s="1">
        <v>5502.0499004253197</v>
      </c>
      <c r="Q13" s="1">
        <v>3884.9084431489</v>
      </c>
      <c r="R13" s="1">
        <v>8218.5626401423706</v>
      </c>
      <c r="S13" s="1">
        <v>5440.6860269711597</v>
      </c>
      <c r="T13" s="1">
        <v>5</v>
      </c>
      <c r="U13" s="9">
        <f>D13/$C13*100</f>
        <v>18.217950843806651</v>
      </c>
      <c r="V13" s="9">
        <f>E13/$C13*100</f>
        <v>17.109491076957902</v>
      </c>
      <c r="W13" s="9">
        <f>F13/$C13*100</f>
        <v>18.556924982551493</v>
      </c>
      <c r="X13" s="9">
        <f>G13/$C13*100</f>
        <v>20.9685929952809</v>
      </c>
      <c r="Y13" s="9">
        <f>H13/$C13*100</f>
        <v>16.69117905829274</v>
      </c>
      <c r="Z13" s="9">
        <f>I13/$C13*100</f>
        <v>7.5132679023243663</v>
      </c>
      <c r="AA13" s="9">
        <f>J13/$C13*100</f>
        <v>0.94259314078597978</v>
      </c>
      <c r="AB13" s="9">
        <f>L13/$K13*100</f>
        <v>0.21056080854510409</v>
      </c>
      <c r="AC13" s="9">
        <f>M13/$K13*100</f>
        <v>4.1804153920006106</v>
      </c>
      <c r="AD13" s="9">
        <f>N13/$K13*100</f>
        <v>7.0808516164304347</v>
      </c>
      <c r="AE13" s="9">
        <f>O13/$K13*100</f>
        <v>14.493844027484531</v>
      </c>
      <c r="AF13" s="9">
        <f>P13/$K13*100</f>
        <v>17.674950488266209</v>
      </c>
      <c r="AG13" s="9">
        <f>Q13/$K13*100</f>
        <v>12.479996660662088</v>
      </c>
      <c r="AH13" s="9">
        <f>R13/$K13*100</f>
        <v>26.401557669987994</v>
      </c>
      <c r="AI13" s="9">
        <f>S13/$K13*100</f>
        <v>17.477823336622841</v>
      </c>
    </row>
    <row r="14" spans="1:35" x14ac:dyDescent="0.25">
      <c r="A14" t="s">
        <v>30</v>
      </c>
      <c r="B14" t="s">
        <v>46</v>
      </c>
      <c r="C14" s="1">
        <v>37005</v>
      </c>
      <c r="D14" s="1">
        <v>7127.3272546935104</v>
      </c>
      <c r="E14" s="1">
        <v>6155.7094799446004</v>
      </c>
      <c r="F14" s="1">
        <v>7065.52374400597</v>
      </c>
      <c r="G14" s="1">
        <v>7287.0495406751497</v>
      </c>
      <c r="H14" s="1">
        <v>5950.2991980138804</v>
      </c>
      <c r="I14" s="1">
        <v>2948.4119092150599</v>
      </c>
      <c r="J14" s="1">
        <v>470.67887345184698</v>
      </c>
      <c r="K14" s="1">
        <v>29767.0010634768</v>
      </c>
      <c r="L14" s="1">
        <v>305.84335501690498</v>
      </c>
      <c r="M14" s="1">
        <v>1380.90986639628</v>
      </c>
      <c r="N14" s="1">
        <v>1440.9665997817499</v>
      </c>
      <c r="O14" s="1">
        <v>4054.4449994879701</v>
      </c>
      <c r="P14" s="1">
        <v>5053.4893935057999</v>
      </c>
      <c r="Q14" s="1">
        <v>4661.3689024261603</v>
      </c>
      <c r="R14" s="1">
        <v>7905.95876476388</v>
      </c>
      <c r="S14" s="1">
        <v>4964.0191820980799</v>
      </c>
      <c r="T14" s="1">
        <v>5</v>
      </c>
      <c r="U14" s="9">
        <f>D14/$C14*100</f>
        <v>19.26044387162143</v>
      </c>
      <c r="V14" s="9">
        <f>E14/$C14*100</f>
        <v>16.634804701917581</v>
      </c>
      <c r="W14" s="9">
        <f>F14/$C14*100</f>
        <v>19.093429925701852</v>
      </c>
      <c r="X14" s="9">
        <f>G14/$C14*100</f>
        <v>19.69206739812228</v>
      </c>
      <c r="Y14" s="9">
        <f>H14/$C14*100</f>
        <v>16.079716789660534</v>
      </c>
      <c r="Z14" s="9">
        <f>I14/$C14*100</f>
        <v>7.9676041324552358</v>
      </c>
      <c r="AA14" s="9">
        <f>J14/$C14*100</f>
        <v>1.2719331805211378</v>
      </c>
      <c r="AB14" s="9">
        <f>L14/$K14*100</f>
        <v>1.027457735378541</v>
      </c>
      <c r="AC14" s="9">
        <f>M14/$K14*100</f>
        <v>4.6390627777771476</v>
      </c>
      <c r="AD14" s="9">
        <f>N14/$K14*100</f>
        <v>4.8408188541027464</v>
      </c>
      <c r="AE14" s="9">
        <f>O14/$K14*100</f>
        <v>13.620602864366644</v>
      </c>
      <c r="AF14" s="9">
        <f>P14/$K14*100</f>
        <v>16.97681732442398</v>
      </c>
      <c r="AG14" s="9">
        <f>Q14/$K14*100</f>
        <v>15.659518043104173</v>
      </c>
      <c r="AH14" s="9">
        <f>R14/$K14*100</f>
        <v>26.559473518695338</v>
      </c>
      <c r="AI14" s="9">
        <f>S14/$K14*100</f>
        <v>16.676248882151519</v>
      </c>
    </row>
    <row r="15" spans="1:35" x14ac:dyDescent="0.25">
      <c r="A15" t="s">
        <v>31</v>
      </c>
      <c r="B15" t="s">
        <v>47</v>
      </c>
      <c r="C15" s="1">
        <v>28514</v>
      </c>
      <c r="D15" s="1">
        <v>4815.6432071584904</v>
      </c>
      <c r="E15" s="1">
        <v>3572.6171294894598</v>
      </c>
      <c r="F15" s="1">
        <v>4860.3194336491097</v>
      </c>
      <c r="G15" s="1">
        <v>6012.8209691254897</v>
      </c>
      <c r="H15" s="1">
        <v>5842.1172358874101</v>
      </c>
      <c r="I15" s="1">
        <v>2933.6817147286501</v>
      </c>
      <c r="J15" s="1">
        <v>476.80030996135503</v>
      </c>
      <c r="K15" s="1">
        <v>23695.296205935101</v>
      </c>
      <c r="L15" s="1">
        <v>801.72056099052202</v>
      </c>
      <c r="M15" s="1">
        <v>1327.55848014608</v>
      </c>
      <c r="N15" s="1">
        <v>1372.2228633749901</v>
      </c>
      <c r="O15" s="1">
        <v>3050.25804394946</v>
      </c>
      <c r="P15" s="1">
        <v>3511.0670881810402</v>
      </c>
      <c r="Q15" s="1">
        <v>2788.5980500503501</v>
      </c>
      <c r="R15" s="1">
        <v>7930.1211163978096</v>
      </c>
      <c r="S15" s="1">
        <v>2913.7500028448299</v>
      </c>
      <c r="T15" s="1">
        <v>29</v>
      </c>
      <c r="U15" s="9">
        <f>D15/$C15*100</f>
        <v>16.888697507043876</v>
      </c>
      <c r="V15" s="9">
        <f>E15/$C15*100</f>
        <v>12.529343934521497</v>
      </c>
      <c r="W15" s="9">
        <f>F15/$C15*100</f>
        <v>17.045379230024231</v>
      </c>
      <c r="X15" s="9">
        <f>G15/$C15*100</f>
        <v>21.087258782091219</v>
      </c>
      <c r="Y15" s="9">
        <f>H15/$C15*100</f>
        <v>20.488592396322545</v>
      </c>
      <c r="Z15" s="9">
        <f>I15/$C15*100</f>
        <v>10.288566019248965</v>
      </c>
      <c r="AA15" s="9">
        <f>J15/$C15*100</f>
        <v>1.6721621307475449</v>
      </c>
      <c r="AB15" s="9">
        <f>L15/$K15*100</f>
        <v>3.3834587000845775</v>
      </c>
      <c r="AC15" s="9">
        <f>M15/$K15*100</f>
        <v>5.6026245403657731</v>
      </c>
      <c r="AD15" s="9">
        <f>N15/$K15*100</f>
        <v>5.791119264553787</v>
      </c>
      <c r="AE15" s="9">
        <f>O15/$K15*100</f>
        <v>12.872842008134272</v>
      </c>
      <c r="AF15" s="9">
        <f>P15/$K15*100</f>
        <v>14.817569941588671</v>
      </c>
      <c r="AG15" s="9">
        <f>Q15/$K15*100</f>
        <v>11.768572233977279</v>
      </c>
      <c r="AH15" s="9">
        <f>R15/$K15*100</f>
        <v>33.467068938397595</v>
      </c>
      <c r="AI15" s="9">
        <f>S15/$K15*100</f>
        <v>12.296744372897967</v>
      </c>
    </row>
    <row r="16" spans="1:35" x14ac:dyDescent="0.25">
      <c r="A16" t="s">
        <v>32</v>
      </c>
      <c r="B16" t="s">
        <v>48</v>
      </c>
      <c r="C16" s="1">
        <v>13774</v>
      </c>
      <c r="D16" s="1">
        <v>2364.7760910310299</v>
      </c>
      <c r="E16" s="1">
        <v>1924.97400244399</v>
      </c>
      <c r="F16" s="1">
        <v>2117.06927460825</v>
      </c>
      <c r="G16" s="1">
        <v>2774.0601027585699</v>
      </c>
      <c r="H16" s="1">
        <v>2953.9571993579202</v>
      </c>
      <c r="I16" s="1">
        <v>1430.7690859260099</v>
      </c>
      <c r="J16" s="1">
        <v>208.394243874225</v>
      </c>
      <c r="K16" s="1">
        <v>11399.0987377123</v>
      </c>
      <c r="L16" s="1">
        <v>302.57086779931802</v>
      </c>
      <c r="M16" s="1">
        <v>453.36090477002898</v>
      </c>
      <c r="N16" s="1">
        <v>522.03461450833595</v>
      </c>
      <c r="O16" s="1">
        <v>1154.15430244506</v>
      </c>
      <c r="P16" s="1">
        <v>1457.7054827663201</v>
      </c>
      <c r="Q16" s="1">
        <v>1654.8023951764901</v>
      </c>
      <c r="R16" s="1">
        <v>4014.0250140461098</v>
      </c>
      <c r="S16" s="1">
        <v>1840.44515620066</v>
      </c>
      <c r="T16" s="1">
        <v>4</v>
      </c>
      <c r="U16" s="9">
        <f>D16/$C16*100</f>
        <v>17.168404900762525</v>
      </c>
      <c r="V16" s="9">
        <f>E16/$C16*100</f>
        <v>13.975417470916145</v>
      </c>
      <c r="W16" s="9">
        <f>F16/$C16*100</f>
        <v>15.370039745957964</v>
      </c>
      <c r="X16" s="9">
        <f>G16/$C16*100</f>
        <v>20.139829408730726</v>
      </c>
      <c r="Y16" s="9">
        <f>H16/$C16*100</f>
        <v>21.445892256119649</v>
      </c>
      <c r="Z16" s="9">
        <f>I16/$C16*100</f>
        <v>10.387462508537897</v>
      </c>
      <c r="AA16" s="9">
        <f>J16/$C16*100</f>
        <v>1.5129537089750618</v>
      </c>
      <c r="AB16" s="9">
        <f>L16/$K16*100</f>
        <v>2.6543402663782993</v>
      </c>
      <c r="AC16" s="9">
        <f>M16/$K16*100</f>
        <v>3.9771644688904115</v>
      </c>
      <c r="AD16" s="9">
        <f>N16/$K16*100</f>
        <v>4.5796130599453315</v>
      </c>
      <c r="AE16" s="9">
        <f>O16/$K16*100</f>
        <v>10.124961007897092</v>
      </c>
      <c r="AF16" s="9">
        <f>P16/$K16*100</f>
        <v>12.787901186816711</v>
      </c>
      <c r="AG16" s="9">
        <f>Q16/$K16*100</f>
        <v>14.516958167068166</v>
      </c>
      <c r="AH16" s="9">
        <f>R16/$K16*100</f>
        <v>35.213529651833596</v>
      </c>
      <c r="AI16" s="9">
        <f>S16/$K16*100</f>
        <v>16.145532191170592</v>
      </c>
    </row>
    <row r="17" spans="1:35" x14ac:dyDescent="0.25">
      <c r="A17" t="s">
        <v>33</v>
      </c>
      <c r="B17" t="s">
        <v>49</v>
      </c>
      <c r="C17" s="1">
        <v>91921</v>
      </c>
      <c r="D17" s="1">
        <v>18062.367238085801</v>
      </c>
      <c r="E17" s="1">
        <v>18956.645278910801</v>
      </c>
      <c r="F17" s="1">
        <v>16628.119415435802</v>
      </c>
      <c r="G17" s="1">
        <v>16285.4649938648</v>
      </c>
      <c r="H17" s="1">
        <v>13661.3777900807</v>
      </c>
      <c r="I17" s="1">
        <v>7167.3911021806698</v>
      </c>
      <c r="J17" s="1">
        <v>1159.63418144147</v>
      </c>
      <c r="K17" s="1">
        <v>73849.399335873095</v>
      </c>
      <c r="L17" s="1">
        <v>104.58010272768099</v>
      </c>
      <c r="M17" s="1">
        <v>2286.0723528824401</v>
      </c>
      <c r="N17" s="1">
        <v>5761.4116210478996</v>
      </c>
      <c r="O17" s="1">
        <v>8583.4282038563397</v>
      </c>
      <c r="P17" s="1">
        <v>11873.3344634237</v>
      </c>
      <c r="Q17" s="1">
        <v>9333.3222989593505</v>
      </c>
      <c r="R17" s="1">
        <v>17779.8383124213</v>
      </c>
      <c r="S17" s="1">
        <v>18127.4119805544</v>
      </c>
      <c r="T17" s="1">
        <v>1</v>
      </c>
      <c r="U17" s="9">
        <f>D17/$C17*100</f>
        <v>19.649881134980909</v>
      </c>
      <c r="V17" s="9">
        <f>E17/$C17*100</f>
        <v>20.622757888742292</v>
      </c>
      <c r="W17" s="9">
        <f>F17/$C17*100</f>
        <v>18.089576283369198</v>
      </c>
      <c r="X17" s="9">
        <f>G17/$C17*100</f>
        <v>17.716805728685284</v>
      </c>
      <c r="Y17" s="9">
        <f>H17/$C17*100</f>
        <v>14.862085693237345</v>
      </c>
      <c r="Z17" s="9">
        <f>I17/$C17*100</f>
        <v>7.797338042646043</v>
      </c>
      <c r="AA17" s="9">
        <f>J17/$C17*100</f>
        <v>1.2615552283389757</v>
      </c>
      <c r="AB17" s="9">
        <f>L17/$K17*100</f>
        <v>0.14161266532723193</v>
      </c>
      <c r="AC17" s="9">
        <f>M17/$K17*100</f>
        <v>3.0955869288593623</v>
      </c>
      <c r="AD17" s="9">
        <f>N17/$K17*100</f>
        <v>7.8015686963742645</v>
      </c>
      <c r="AE17" s="9">
        <f>O17/$K17*100</f>
        <v>11.622881541416753</v>
      </c>
      <c r="AF17" s="9">
        <f>P17/$K17*100</f>
        <v>16.077767145299052</v>
      </c>
      <c r="AG17" s="9">
        <f>Q17/$K17*100</f>
        <v>12.638318500751291</v>
      </c>
      <c r="AH17" s="9">
        <f>R17/$K17*100</f>
        <v>24.075806265609749</v>
      </c>
      <c r="AI17" s="9">
        <f>S17/$K17*100</f>
        <v>24.546458256362317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2020-08-13T05:57:10Z</dcterms:created>
  <dcterms:modified xsi:type="dcterms:W3CDTF">2020-08-27T10:45:49Z</dcterms:modified>
</cp:coreProperties>
</file>