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82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<sst xmlns="http://schemas.openxmlformats.org/spreadsheetml/2006/main" count="39" uniqueCount="39">
  <si>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</si>
  <si>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</si>
  <si>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</si>
  <si>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</si>
  <si>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</si>
  <si>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</si>
  <si>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</si>
  <si>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</si>
  <si>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</si>
  <si>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</si>
  <si>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</si>
  <si>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</si>
  <si>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</si>
  <si>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</si>
  <si>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</si>
  <si>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</si>
  <si>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</si>
  <si>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</si>
  <si>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821</t>
  </si>
  <si>
    <t>822</t>
  </si>
  <si>
    <t>Castelsarrasin</t>
  </si>
  <si>
    <t>Montauban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</si>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</sst>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23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22</v>
      </c>
      <c r="U1" s="6" t="s">
        <v>24</v>
      </c>
      <c r="V1" s="6" t="s">
        <v>25</v>
      </c>
      <c r="W1" s="6" t="s">
        <v>26</v>
      </c>
      <c r="X1" s="6" t="s">
        <v>27</v>
      </c>
      <c r="Y1" s="6" t="s">
        <v>28</v>
      </c>
      <c r="Z1" s="6" t="s">
        <v>29</v>
      </c>
      <c r="AA1" s="6" t="s">
        <v>30</v>
      </c>
      <c r="AB1" s="7" t="s">
        <v>31</v>
      </c>
      <c r="AC1" s="7" t="s">
        <v>32</v>
      </c>
      <c r="AD1" s="7" t="s">
        <v>33</v>
      </c>
      <c r="AE1" s="7" t="s">
        <v>34</v>
      </c>
      <c r="AF1" s="7" t="s">
        <v>35</v>
      </c>
      <c r="AG1" s="7" t="s">
        <v>36</v>
      </c>
      <c r="AH1" s="7" t="s">
        <v>37</v>
      </c>
      <c r="AI1" s="7" t="s">
        <v>38</v>
      </c>
    </row>
    <row r="2" spans="1:35" x14ac:dyDescent="0.25">
      <c r="A2" t="s">
        <v>18</v>
      </c>
      <c r="B2" t="s">
        <v>20</v>
      </c>
      <c r="C2" s="1">
        <v>77750</v>
      </c>
      <c r="D2" s="1">
        <v>13736.1392208176</v>
      </c>
      <c r="E2" s="1">
        <v>10763.6583624907</v>
      </c>
      <c r="F2" s="1">
        <v>13100.588547547201</v>
      </c>
      <c r="G2" s="1">
        <v>15689.6119706354</v>
      </c>
      <c r="H2" s="1">
        <v>14818.215213879599</v>
      </c>
      <c r="I2" s="1">
        <v>8137.89650214631</v>
      </c>
      <c r="J2" s="1">
        <v>1503.8901824831</v>
      </c>
      <c r="K2" s="1">
        <v>63731.350746670098</v>
      </c>
      <c r="L2" s="1">
        <v>1779.5457413020099</v>
      </c>
      <c r="M2" s="1">
        <v>2627.2477232574602</v>
      </c>
      <c r="N2" s="1">
        <v>2422.5259075652898</v>
      </c>
      <c r="O2" s="1">
        <v>6549.1951590598101</v>
      </c>
      <c r="P2" s="1">
        <v>10275.602450111801</v>
      </c>
      <c r="Q2" s="1">
        <v>9181.0607973999995</v>
      </c>
      <c r="R2" s="1">
        <v>21229.432248012599</v>
      </c>
      <c r="S2" s="1">
        <v>9666.7407199612608</v>
      </c>
      <c r="T2" s="1">
        <v>103</v>
      </c>
      <c r="U2" s="9">
        <f>D2/$C2*100</f>
        <v>17.66706009108373</v>
      </c>
      <c r="V2" s="9">
        <f t="shared" ref="V2:AA2" si="0">E2/$C2*100</f>
        <v>13.843933585197041</v>
      </c>
      <c r="W2" s="9">
        <f t="shared" si="0"/>
        <v>16.849631572407976</v>
      </c>
      <c r="X2" s="9">
        <f t="shared" si="0"/>
        <v>20.179565235543922</v>
      </c>
      <c r="Y2" s="9">
        <f t="shared" si="0"/>
        <v>19.058797702739032</v>
      </c>
      <c r="Z2" s="9">
        <f t="shared" si="0"/>
        <v>10.466747912728373</v>
      </c>
      <c r="AA2" s="9">
        <f t="shared" si="0"/>
        <v>1.9342639002998072</v>
      </c>
      <c r="AB2" s="9">
        <f>L2/$K2*100</f>
        <v>2.7922611406364859</v>
      </c>
      <c r="AC2" s="9">
        <f t="shared" ref="AC2:AI2" si="1">M2/$K2*100</f>
        <v>4.1223788488348196</v>
      </c>
      <c r="AD2" s="9">
        <f t="shared" si="1"/>
        <v>3.8011526182690618</v>
      </c>
      <c r="AE2" s="9">
        <f t="shared" si="1"/>
        <v>10.276253495854235</v>
      </c>
      <c r="AF2" s="9">
        <f t="shared" si="1"/>
        <v>16.123308747929986</v>
      </c>
      <c r="AG2" s="9">
        <f t="shared" si="1"/>
        <v>14.405878252752553</v>
      </c>
      <c r="AH2" s="9">
        <f t="shared" si="1"/>
        <v>33.310814849035374</v>
      </c>
      <c r="AI2" s="9">
        <f t="shared" si="1"/>
        <v>15.167952046687693</v>
      </c>
    </row>
    <row r="3" spans="1:35" x14ac:dyDescent="0.25">
      <c r="A3" t="s">
        <v>19</v>
      </c>
      <c r="B3" t="s">
        <v>21</v>
      </c>
      <c r="C3" s="1">
        <v>180599</v>
      </c>
      <c r="D3" s="1">
        <v>34435.306002559701</v>
      </c>
      <c r="E3" s="1">
        <v>27046.458876586101</v>
      </c>
      <c r="F3" s="1">
        <v>34280.887642286798</v>
      </c>
      <c r="G3" s="1">
        <v>36743.562850604503</v>
      </c>
      <c r="H3" s="1">
        <v>30319.6312593074</v>
      </c>
      <c r="I3" s="1">
        <v>15229.348766135599</v>
      </c>
      <c r="J3" s="1">
        <v>2543.8046025199801</v>
      </c>
      <c r="K3" s="1">
        <v>146262.20644096701</v>
      </c>
      <c r="L3" s="1">
        <v>1995.6378876624501</v>
      </c>
      <c r="M3" s="1">
        <v>6386.6580374568903</v>
      </c>
      <c r="N3" s="1">
        <v>9070.2302225209096</v>
      </c>
      <c r="O3" s="1">
        <v>20040.4498230358</v>
      </c>
      <c r="P3" s="1">
        <v>24945.565362949499</v>
      </c>
      <c r="Q3" s="1">
        <v>18876.2696070159</v>
      </c>
      <c r="R3" s="1">
        <v>42274.340482052699</v>
      </c>
      <c r="S3" s="1">
        <v>22673.0550182726</v>
      </c>
      <c r="T3" s="1">
        <v>92</v>
      </c>
      <c r="U3" s="9">
        <f>D3/$C3*100</f>
        <v>19.067273906588465</v>
      </c>
      <c r="V3" s="9">
        <f t="shared" ref="V3" si="2">E3/$C3*100</f>
        <v>14.975973774265693</v>
      </c>
      <c r="W3" s="9">
        <f t="shared" ref="W3" si="3">F3/$C3*100</f>
        <v>18.981770465111545</v>
      </c>
      <c r="X3" s="9">
        <f t="shared" ref="X3" si="4">G3/$C3*100</f>
        <v>20.345385550642309</v>
      </c>
      <c r="Y3" s="9">
        <f t="shared" ref="Y3" si="5">H3/$C3*100</f>
        <v>16.788371618506972</v>
      </c>
      <c r="Z3" s="9">
        <f t="shared" ref="Z3" si="6">I3/$C3*100</f>
        <v>8.4326872054305948</v>
      </c>
      <c r="AA3" s="9">
        <f t="shared" ref="AA3" si="7">J3/$C3*100</f>
        <v>1.4085374794544712</v>
      </c>
      <c r="AB3" s="9">
        <f>L3/$K3*100</f>
        <v>1.3644248478282808</v>
      </c>
      <c r="AC3" s="9">
        <f t="shared" ref="AC3" si="8">M3/$K3*100</f>
        <v>4.3665812193491105</v>
      </c>
      <c r="AD3" s="9">
        <f t="shared" ref="AD3" si="9">N3/$K3*100</f>
        <v>6.2013492365724368</v>
      </c>
      <c r="AE3" s="9">
        <f t="shared" ref="AE3" si="10">O3/$K3*100</f>
        <v>13.701728088673637</v>
      </c>
      <c r="AF3" s="9">
        <f t="shared" ref="AF3" si="11">P3/$K3*100</f>
        <v>17.055373339399058</v>
      </c>
      <c r="AG3" s="9">
        <f t="shared" ref="AG3" si="12">Q3/$K3*100</f>
        <v>12.905773860750941</v>
      </c>
      <c r="AH3" s="9">
        <f t="shared" ref="AH3" si="13">R3/$K3*100</f>
        <v>28.903119616970272</v>
      </c>
      <c r="AI3" s="9">
        <f t="shared" ref="AI3" si="14">S3/$K3*100</f>
        <v>15.50164979045608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2020-08-05T14:55:17Z</dcterms:created>
  <dcterms:modified xsi:type="dcterms:W3CDTF">2020-08-05T15:11:12Z</dcterms:modified>
</cp:coreProperties>
</file>