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<sst xmlns="http://schemas.openxmlformats.org/spreadsheetml/2006/main" count="43" uniqueCount="43">
  <si>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</si>
  <si>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</si>
  <si>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</si>
  <si>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</si>
  <si>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</si>
  <si>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</si>
  <si>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</si>
  <si>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</si>
  <si>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</si>
  <si>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</si>
  <si>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</si>
  <si>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</si>
  <si>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</si>
  <si>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</si>
  <si>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</si>
  <si>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</si>
  <si>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</si>
  <si>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</si>
  <si>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741</t>
  </si>
  <si>
    <t>742</t>
  </si>
  <si>
    <t>743</t>
  </si>
  <si>
    <t>744</t>
  </si>
  <si>
    <t>Annecy</t>
  </si>
  <si>
    <t>Bonneville</t>
  </si>
  <si>
    <t>Saint-Julien-en-Genevois</t>
  </si>
  <si>
    <t>Thonon-les-Bains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</si>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</sst>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284358</v>
      </c>
      <c r="D2" s="1">
        <v>52111.355456636498</v>
      </c>
      <c r="E2" s="1">
        <v>48687.269675890399</v>
      </c>
      <c r="F2" s="1">
        <v>57715.754919640603</v>
      </c>
      <c r="G2" s="1">
        <v>57393.597103265201</v>
      </c>
      <c r="H2" s="1">
        <v>43915.587719287199</v>
      </c>
      <c r="I2" s="1">
        <v>21360.4406221473</v>
      </c>
      <c r="J2" s="1">
        <v>3173.9945031328102</v>
      </c>
      <c r="K2" s="1">
        <v>232141.41545177199</v>
      </c>
      <c r="L2" s="1">
        <v>1097.15702836533</v>
      </c>
      <c r="M2" s="1">
        <v>10770.6369760955</v>
      </c>
      <c r="N2" s="1">
        <v>25874.851447407498</v>
      </c>
      <c r="O2" s="1">
        <v>41333.883960522799</v>
      </c>
      <c r="P2" s="1">
        <v>37171.191268672999</v>
      </c>
      <c r="Q2" s="1">
        <v>27685.258934600701</v>
      </c>
      <c r="R2" s="1">
        <v>58384.755170789897</v>
      </c>
      <c r="S2" s="1">
        <v>29823.680665317199</v>
      </c>
      <c r="T2" s="1">
        <v>79</v>
      </c>
      <c r="U2" s="9">
        <f>D2/$C2*100</f>
        <v>18.325967778869064</v>
      </c>
      <c r="V2" s="9">
        <f>E2/$C2*100</f>
        <v>17.121821674048345</v>
      </c>
      <c r="W2" s="9">
        <f>F2/$C2*100</f>
        <v>20.296863432588712</v>
      </c>
      <c r="X2" s="9">
        <f>G2/$C2*100</f>
        <v>20.183570394806967</v>
      </c>
      <c r="Y2" s="9">
        <f>H2/$C2*100</f>
        <v>15.443767264957273</v>
      </c>
      <c r="Z2" s="9">
        <f>I2/$C2*100</f>
        <v>7.5118127930803062</v>
      </c>
      <c r="AA2" s="9">
        <f>J2/$C2*100</f>
        <v>1.1161966616493328</v>
      </c>
      <c r="AB2" s="9">
        <f>L2/$K2*100</f>
        <v>0.47262442431056312</v>
      </c>
      <c r="AC2" s="9">
        <f>M2/$K2*100</f>
        <v>4.6396878192263502</v>
      </c>
      <c r="AD2" s="9">
        <f>N2/$K2*100</f>
        <v>11.146159075946132</v>
      </c>
      <c r="AE2" s="9">
        <f>O2/$K2*100</f>
        <v>17.805475976823285</v>
      </c>
      <c r="AF2" s="9">
        <f>P2/$K2*100</f>
        <v>16.012304911785726</v>
      </c>
      <c r="AG2" s="9">
        <f>Q2/$K2*100</f>
        <v>11.92603175987457</v>
      </c>
      <c r="AH2" s="9">
        <f>R2/$K2*100</f>
        <v>25.150512267346574</v>
      </c>
      <c r="AI2" s="9">
        <f>S2/$K2*100</f>
        <v>12.847203764686768</v>
      </c>
    </row>
    <row r="3" spans="1:35" x14ac:dyDescent="0.25">
      <c r="A3" t="s">
        <v>19</v>
      </c>
      <c r="B3" t="s">
        <v>23</v>
      </c>
      <c r="C3" s="1">
        <v>187266</v>
      </c>
      <c r="D3" s="1">
        <v>36089.625510773803</v>
      </c>
      <c r="E3" s="1">
        <v>30327.893309459199</v>
      </c>
      <c r="F3" s="1">
        <v>39483.650132112401</v>
      </c>
      <c r="G3" s="1">
        <v>40667.836454954297</v>
      </c>
      <c r="H3" s="1">
        <v>26971.535683295799</v>
      </c>
      <c r="I3" s="1">
        <v>12075.4783495048</v>
      </c>
      <c r="J3" s="1">
        <v>1649.98055989963</v>
      </c>
      <c r="K3" s="1">
        <v>150771.835453929</v>
      </c>
      <c r="L3" s="1">
        <v>559.65835869103705</v>
      </c>
      <c r="M3" s="1">
        <v>8124.7022875637704</v>
      </c>
      <c r="N3" s="1">
        <v>10998.965939419801</v>
      </c>
      <c r="O3" s="1">
        <v>26422.573227767101</v>
      </c>
      <c r="P3" s="1">
        <v>24619.120382370202</v>
      </c>
      <c r="Q3" s="1">
        <v>26618.855678786102</v>
      </c>
      <c r="R3" s="1">
        <v>34984.053767155398</v>
      </c>
      <c r="S3" s="1">
        <v>18443.905812175799</v>
      </c>
      <c r="T3" s="1">
        <v>60</v>
      </c>
      <c r="U3" s="9">
        <f>D3/$C3*100</f>
        <v>19.271851543138531</v>
      </c>
      <c r="V3" s="9">
        <f>E3/$C3*100</f>
        <v>16.195087901412535</v>
      </c>
      <c r="W3" s="9">
        <f>F3/$C3*100</f>
        <v>21.084259893473671</v>
      </c>
      <c r="X3" s="9">
        <f>G3/$C3*100</f>
        <v>21.716615111634948</v>
      </c>
      <c r="Y3" s="9">
        <f>H3/$C3*100</f>
        <v>14.402793717650722</v>
      </c>
      <c r="Z3" s="9">
        <f>I3/$C3*100</f>
        <v>6.4483026013824176</v>
      </c>
      <c r="AA3" s="9">
        <f>J3/$C3*100</f>
        <v>0.88108923130714067</v>
      </c>
      <c r="AB3" s="9">
        <f>L3/$K3*100</f>
        <v>0.37119555983786545</v>
      </c>
      <c r="AC3" s="9">
        <f>M3/$K3*100</f>
        <v>5.3887400542035699</v>
      </c>
      <c r="AD3" s="9">
        <f>N3/$K3*100</f>
        <v>7.2951064807994124</v>
      </c>
      <c r="AE3" s="9">
        <f>O3/$K3*100</f>
        <v>17.524873361272427</v>
      </c>
      <c r="AF3" s="9">
        <f>P3/$K3*100</f>
        <v>16.328726322293139</v>
      </c>
      <c r="AG3" s="9">
        <f>Q3/$K3*100</f>
        <v>17.655058452160294</v>
      </c>
      <c r="AH3" s="9">
        <f>R3/$K3*100</f>
        <v>23.203308271620394</v>
      </c>
      <c r="AI3" s="9">
        <f>S3/$K3*100</f>
        <v>12.232991497813037</v>
      </c>
    </row>
    <row r="4" spans="1:35" x14ac:dyDescent="0.25">
      <c r="A4" t="s">
        <v>20</v>
      </c>
      <c r="B4" t="s">
        <v>24</v>
      </c>
      <c r="C4" s="1">
        <v>188787</v>
      </c>
      <c r="D4" s="1">
        <v>38564.055624583198</v>
      </c>
      <c r="E4" s="1">
        <v>33706.508244140503</v>
      </c>
      <c r="F4" s="1">
        <v>45390.545435898297</v>
      </c>
      <c r="G4" s="1">
        <v>36367.121874325298</v>
      </c>
      <c r="H4" s="1">
        <v>23663.406586305799</v>
      </c>
      <c r="I4" s="1">
        <v>9770.6373503799005</v>
      </c>
      <c r="J4" s="1">
        <v>1324.72488436701</v>
      </c>
      <c r="K4" s="1">
        <v>150224.833049318</v>
      </c>
      <c r="L4" s="1">
        <v>684.97267368527798</v>
      </c>
      <c r="M4" s="1">
        <v>5980.9859611030597</v>
      </c>
      <c r="N4" s="1">
        <v>14861.883047621501</v>
      </c>
      <c r="O4" s="1">
        <v>26862.051120276399</v>
      </c>
      <c r="P4" s="1">
        <v>31181.390193360901</v>
      </c>
      <c r="Q4" s="1">
        <v>20870.476344106301</v>
      </c>
      <c r="R4" s="1">
        <v>28281.492467931999</v>
      </c>
      <c r="S4" s="1">
        <v>21501.581241232601</v>
      </c>
      <c r="T4" s="1">
        <v>72</v>
      </c>
      <c r="U4" s="9">
        <f>D4/$C4*100</f>
        <v>20.427283459445405</v>
      </c>
      <c r="V4" s="9">
        <f>E4/$C4*100</f>
        <v>17.854252805617179</v>
      </c>
      <c r="W4" s="9">
        <f>F4/$C4*100</f>
        <v>24.043257976395775</v>
      </c>
      <c r="X4" s="9">
        <f>G4/$C4*100</f>
        <v>19.263573166756874</v>
      </c>
      <c r="Y4" s="9">
        <f>H4/$C4*100</f>
        <v>12.534447068021526</v>
      </c>
      <c r="Z4" s="9">
        <f>I4/$C4*100</f>
        <v>5.1754820778866657</v>
      </c>
      <c r="AA4" s="9">
        <f>J4/$C4*100</f>
        <v>0.70170344587657518</v>
      </c>
      <c r="AB4" s="9">
        <f>L4/$K4*100</f>
        <v>0.45596500910099541</v>
      </c>
      <c r="AC4" s="9">
        <f>M4/$K4*100</f>
        <v>3.9813563707802784</v>
      </c>
      <c r="AD4" s="9">
        <f>N4/$K4*100</f>
        <v>9.8930934027015525</v>
      </c>
      <c r="AE4" s="9">
        <f>O4/$K4*100</f>
        <v>17.881232133876118</v>
      </c>
      <c r="AF4" s="9">
        <f>P4/$K4*100</f>
        <v>20.75648184153696</v>
      </c>
      <c r="AG4" s="9">
        <f>Q4/$K4*100</f>
        <v>13.892827118173356</v>
      </c>
      <c r="AH4" s="9">
        <f>R4/$K4*100</f>
        <v>18.826110100350281</v>
      </c>
      <c r="AI4" s="9">
        <f>S4/$K4*100</f>
        <v>14.312934023480492</v>
      </c>
    </row>
    <row r="5" spans="1:35" x14ac:dyDescent="0.25">
      <c r="A5" t="s">
        <v>21</v>
      </c>
      <c r="B5" t="s">
        <v>25</v>
      </c>
      <c r="C5" s="1">
        <v>146949</v>
      </c>
      <c r="D5" s="1">
        <v>28701.203117614001</v>
      </c>
      <c r="E5" s="1">
        <v>23086.991720784499</v>
      </c>
      <c r="F5" s="1">
        <v>31317.294780957302</v>
      </c>
      <c r="G5" s="1">
        <v>30647.557262361399</v>
      </c>
      <c r="H5" s="1">
        <v>21845.4524319224</v>
      </c>
      <c r="I5" s="1">
        <v>9986.2111831840593</v>
      </c>
      <c r="J5" s="1">
        <v>1364.2895031763601</v>
      </c>
      <c r="K5" s="1">
        <v>118116.23664904499</v>
      </c>
      <c r="L5" s="1">
        <v>567.91045418379599</v>
      </c>
      <c r="M5" s="1">
        <v>5719.1128178457202</v>
      </c>
      <c r="N5" s="1">
        <v>10123.147650740801</v>
      </c>
      <c r="O5" s="1">
        <v>20789.0228494734</v>
      </c>
      <c r="P5" s="1">
        <v>21906.487804374599</v>
      </c>
      <c r="Q5" s="1">
        <v>16118.746226634101</v>
      </c>
      <c r="R5" s="1">
        <v>27991.988350086802</v>
      </c>
      <c r="S5" s="1">
        <v>14899.8204957055</v>
      </c>
      <c r="T5" s="1">
        <v>68</v>
      </c>
      <c r="U5" s="9">
        <f>D5/$C5*100</f>
        <v>19.531404172613627</v>
      </c>
      <c r="V5" s="9">
        <f>E5/$C5*100</f>
        <v>15.710887260739781</v>
      </c>
      <c r="W5" s="9">
        <f>F5/$C5*100</f>
        <v>21.311676010695752</v>
      </c>
      <c r="X5" s="9">
        <f>G5/$C5*100</f>
        <v>20.855914135081829</v>
      </c>
      <c r="Y5" s="9">
        <f>H5/$C5*100</f>
        <v>14.866009589668797</v>
      </c>
      <c r="Z5" s="9">
        <f>I5/$C5*100</f>
        <v>6.7956986323037647</v>
      </c>
      <c r="AA5" s="9">
        <f>J5/$C5*100</f>
        <v>0.92841019889646081</v>
      </c>
      <c r="AB5" s="9">
        <f>L5/$K5*100</f>
        <v>0.48080642449793776</v>
      </c>
      <c r="AC5" s="9">
        <f>M5/$K5*100</f>
        <v>4.8419361978478346</v>
      </c>
      <c r="AD5" s="9">
        <f>N5/$K5*100</f>
        <v>8.5704962653181926</v>
      </c>
      <c r="AE5" s="9">
        <f>O5/$K5*100</f>
        <v>17.60047851104769</v>
      </c>
      <c r="AF5" s="9">
        <f>P5/$K5*100</f>
        <v>18.546550775626766</v>
      </c>
      <c r="AG5" s="9">
        <f>Q5/$K5*100</f>
        <v>13.646511846230943</v>
      </c>
      <c r="AH5" s="9">
        <f>R5/$K5*100</f>
        <v>23.698679490829448</v>
      </c>
      <c r="AI5" s="9">
        <f>S5/$K5*100</f>
        <v>12.614540488600955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2020-08-02T09:50:47Z</dcterms:created>
  <dcterms:modified xsi:type="dcterms:W3CDTF">2020-08-27T09:45:22Z</dcterms:modified>
</cp:coreProperties>
</file>