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55\"/>
    </mc:Choice>
  </mc:AlternateContent>
  <bookViews>
    <workbookView xWindow="0" yWindow="0" windowWidth="28800" windowHeight="11715"/>
  </bookViews>
  <sheets>
    <sheet name="ZE2010" sheetId="1" r:id="rId1"/>
  </sheets>
  <calcPr calcId="162913"/>
</workbook>
</file>

<file path=xl/calcChain.xml><?xml version="1.0" encoding="utf-8"?>
<calcChain xmlns="http://schemas.openxmlformats.org/spreadsheetml/2006/main">
  <c r="U4" i="1" l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I5" i="1"/>
  <c r="AH5" i="1"/>
  <c r="AG5" i="1"/>
  <c r="AF5" i="1"/>
  <c r="AE5" i="1"/>
  <c r="AD5" i="1"/>
  <c r="AC5" i="1"/>
  <c r="AB5" i="1"/>
  <c r="AA5" i="1"/>
  <c r="Z5" i="1"/>
  <c r="Y5" i="1"/>
  <c r="X5" i="1"/>
  <c r="W5" i="1"/>
  <c r="V5" i="1"/>
  <c r="U5" i="1"/>
</calcChain>
</file>

<file path=xl/sharedStrings.xml><?xml version="1.0" encoding="utf-8"?>
<sst xmlns="http://schemas.openxmlformats.org/spreadsheetml/2006/main" count="45" uniqueCount="45">
  <si>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</si>
  <si>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</si>
  <si>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</si>
  <si>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</si>
  <si>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</si>
  <si>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</si>
  <si>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</si>
  <si>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</si>
  <si>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</si>
  <si>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</si>
  <si>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</si>
  <si>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</si>
  <si>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</si>
  <si>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</si>
  <si>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</si>
  <si>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</si>
  <si>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</si>
  <si>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</si>
  <si>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4101</t>
  </si>
  <si>
    <t>4104</t>
  </si>
  <si>
    <t>4105</t>
  </si>
  <si>
    <t>4106</t>
  </si>
  <si>
    <t>4107</t>
  </si>
  <si>
    <t>Longwy</t>
  </si>
  <si>
    <t>Bar-le-Duc</t>
  </si>
  <si>
    <t>Commercy</t>
  </si>
  <si>
    <t>Verdun</t>
  </si>
  <si>
    <t>Metz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</si>
  <si>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</si>
  <si>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</si>
  <si>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</si>
  <si>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</si>
  <si>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</si>
  <si>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</si>
  <si>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</si>
  <si>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</si>
  <si>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</si>
  <si>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</si>
  <si>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</si>
  <si>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</si>
  <si>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</si>
  <si>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</si>
  <si>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</si>
  <si>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</si>
  <si>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CODZE2010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</si>
</sst>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44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28</v>
      </c>
      <c r="U1" s="6" t="s">
        <v>29</v>
      </c>
      <c r="V1" s="6" t="s">
        <v>30</v>
      </c>
      <c r="W1" s="6" t="s">
        <v>31</v>
      </c>
      <c r="X1" s="6" t="s">
        <v>32</v>
      </c>
      <c r="Y1" s="6" t="s">
        <v>33</v>
      </c>
      <c r="Z1" s="6" t="s">
        <v>34</v>
      </c>
      <c r="AA1" s="6" t="s">
        <v>35</v>
      </c>
      <c r="AB1" s="7" t="s">
        <v>36</v>
      </c>
      <c r="AC1" s="7" t="s">
        <v>37</v>
      </c>
      <c r="AD1" s="7" t="s">
        <v>38</v>
      </c>
      <c r="AE1" s="7" t="s">
        <v>39</v>
      </c>
      <c r="AF1" s="7" t="s">
        <v>40</v>
      </c>
      <c r="AG1" s="7" t="s">
        <v>41</v>
      </c>
      <c r="AH1" s="7" t="s">
        <v>42</v>
      </c>
      <c r="AI1" s="7" t="s">
        <v>43</v>
      </c>
    </row>
    <row r="2" spans="1:35" x14ac:dyDescent="0.25">
      <c r="A2" t="s">
        <v>18</v>
      </c>
      <c r="B2" t="s">
        <v>23</v>
      </c>
      <c r="C2" s="1">
        <v>11126</v>
      </c>
      <c r="D2" s="1">
        <v>2188.74929004666</v>
      </c>
      <c r="E2" s="1">
        <v>1760.82761161557</v>
      </c>
      <c r="F2" s="1">
        <v>2318.15218053936</v>
      </c>
      <c r="G2" s="1">
        <v>2318.7761289053201</v>
      </c>
      <c r="H2" s="1">
        <v>1680.46162426</v>
      </c>
      <c r="I2" s="1">
        <v>755.125446410873</v>
      </c>
      <c r="J2" s="1">
        <v>103.90771822222599</v>
      </c>
      <c r="K2" s="1">
        <v>8852.4160351415503</v>
      </c>
      <c r="L2" s="1">
        <v>250.177819543883</v>
      </c>
      <c r="M2" s="1">
        <v>227.190237529981</v>
      </c>
      <c r="N2" s="1">
        <v>349.27250485882598</v>
      </c>
      <c r="O2" s="1">
        <v>1046.8965711037199</v>
      </c>
      <c r="P2" s="1">
        <v>1501.45502834015</v>
      </c>
      <c r="Q2" s="1">
        <v>1794.2329268681799</v>
      </c>
      <c r="R2" s="1">
        <v>1843.3540842816401</v>
      </c>
      <c r="S2" s="1">
        <v>1839.8368626151801</v>
      </c>
      <c r="T2" s="1">
        <v>40</v>
      </c>
      <c r="U2" s="9">
        <f>D2/$C2*100</f>
        <v>19.672382617712206</v>
      </c>
      <c r="V2" s="9">
        <f>E2/$C2*100</f>
        <v>15.826241341143</v>
      </c>
      <c r="W2" s="9">
        <f>F2/$C2*100</f>
        <v>20.835450121691174</v>
      </c>
      <c r="X2" s="9">
        <f>G2/$C2*100</f>
        <v>20.841058142237284</v>
      </c>
      <c r="Y2" s="9">
        <f>H2/$C2*100</f>
        <v>15.103915371741866</v>
      </c>
      <c r="Z2" s="9">
        <f>I2/$C2*100</f>
        <v>6.7870343916130951</v>
      </c>
      <c r="AA2" s="9">
        <f>J2/$C2*100</f>
        <v>0.93391801386145967</v>
      </c>
      <c r="AB2" s="9">
        <f>L2/$K2*100</f>
        <v>2.826096497845886</v>
      </c>
      <c r="AC2" s="9">
        <f>M2/$K2*100</f>
        <v>2.5664206994802434</v>
      </c>
      <c r="AD2" s="9">
        <f>N2/$K2*100</f>
        <v>3.9455048596034619</v>
      </c>
      <c r="AE2" s="9">
        <f>O2/$K2*100</f>
        <v>11.826111277958933</v>
      </c>
      <c r="AF2" s="9">
        <f>P2/$K2*100</f>
        <v>16.960963226082061</v>
      </c>
      <c r="AG2" s="9">
        <f>Q2/$K2*100</f>
        <v>20.268285174867408</v>
      </c>
      <c r="AH2" s="9">
        <f>R2/$K2*100</f>
        <v>20.823175017577729</v>
      </c>
      <c r="AI2" s="9">
        <f>S2/$K2*100</f>
        <v>20.783443246584387</v>
      </c>
    </row>
    <row r="3" spans="1:35" x14ac:dyDescent="0.25">
      <c r="A3" t="s">
        <v>19</v>
      </c>
      <c r="B3" t="s">
        <v>24</v>
      </c>
      <c r="C3" s="1">
        <v>58985</v>
      </c>
      <c r="D3" s="1">
        <v>9717.3036778532896</v>
      </c>
      <c r="E3" s="1">
        <v>8636.8939955224505</v>
      </c>
      <c r="F3" s="1">
        <v>9891.4810269974405</v>
      </c>
      <c r="G3" s="1">
        <v>12892.7508024212</v>
      </c>
      <c r="H3" s="1">
        <v>11562.485463904201</v>
      </c>
      <c r="I3" s="1">
        <v>5538.2942349720597</v>
      </c>
      <c r="J3" s="1">
        <v>745.79079832932598</v>
      </c>
      <c r="K3" s="1">
        <v>48805.098870698297</v>
      </c>
      <c r="L3" s="1">
        <v>615.92486378523404</v>
      </c>
      <c r="M3" s="1">
        <v>1318.2764928504901</v>
      </c>
      <c r="N3" s="1">
        <v>2463.1297156290998</v>
      </c>
      <c r="O3" s="1">
        <v>6241.3031365494498</v>
      </c>
      <c r="P3" s="1">
        <v>8169.1859451451301</v>
      </c>
      <c r="Q3" s="1">
        <v>7306.0871802930196</v>
      </c>
      <c r="R3" s="1">
        <v>16068.1052837644</v>
      </c>
      <c r="S3" s="1">
        <v>6623.0862526814699</v>
      </c>
      <c r="T3" s="1">
        <v>106</v>
      </c>
      <c r="U3" s="9">
        <f>D3/$C3*100</f>
        <v>16.474194588205968</v>
      </c>
      <c r="V3" s="9">
        <f>E3/$C3*100</f>
        <v>14.642526058357975</v>
      </c>
      <c r="W3" s="9">
        <f>F3/$C3*100</f>
        <v>16.769485508175709</v>
      </c>
      <c r="X3" s="9">
        <f>G3/$C3*100</f>
        <v>21.857677040639484</v>
      </c>
      <c r="Y3" s="9">
        <f>H3/$C3*100</f>
        <v>19.602416654919388</v>
      </c>
      <c r="Z3" s="9">
        <f>I3/$C3*100</f>
        <v>9.3893264982149027</v>
      </c>
      <c r="AA3" s="9">
        <f>J3/$C3*100</f>
        <v>1.2643736514865236</v>
      </c>
      <c r="AB3" s="9">
        <f>L3/$K3*100</f>
        <v>1.2620092532074025</v>
      </c>
      <c r="AC3" s="9">
        <f>M3/$K3*100</f>
        <v>2.7011040308371541</v>
      </c>
      <c r="AD3" s="9">
        <f>N3/$K3*100</f>
        <v>5.0468696358033984</v>
      </c>
      <c r="AE3" s="9">
        <f>O3/$K3*100</f>
        <v>12.788219429869072</v>
      </c>
      <c r="AF3" s="9">
        <f>P3/$K3*100</f>
        <v>16.73838622228417</v>
      </c>
      <c r="AG3" s="9">
        <f>Q3/$K3*100</f>
        <v>14.969925990006471</v>
      </c>
      <c r="AH3" s="9">
        <f>R3/$K3*100</f>
        <v>32.923005291587273</v>
      </c>
      <c r="AI3" s="9">
        <f>S3/$K3*100</f>
        <v>13.570480146405053</v>
      </c>
    </row>
    <row r="4" spans="1:35" x14ac:dyDescent="0.25">
      <c r="A4" t="s">
        <v>20</v>
      </c>
      <c r="B4" t="s">
        <v>25</v>
      </c>
      <c r="C4" s="1">
        <v>43058</v>
      </c>
      <c r="D4" s="1">
        <v>7581.93147109848</v>
      </c>
      <c r="E4" s="1">
        <v>6364.8584220882403</v>
      </c>
      <c r="F4" s="1">
        <v>7621.8728082838097</v>
      </c>
      <c r="G4" s="1">
        <v>9045.8357789936908</v>
      </c>
      <c r="H4" s="1">
        <v>7904.6825240503003</v>
      </c>
      <c r="I4" s="1">
        <v>3957.4408307734102</v>
      </c>
      <c r="J4" s="1">
        <v>581.37816471204906</v>
      </c>
      <c r="K4" s="1">
        <v>35555.806333984903</v>
      </c>
      <c r="L4" s="1">
        <v>838.08561900997699</v>
      </c>
      <c r="M4" s="1">
        <v>1175.08517965791</v>
      </c>
      <c r="N4" s="1">
        <v>1127.66177183728</v>
      </c>
      <c r="O4" s="1">
        <v>3681.4461081200702</v>
      </c>
      <c r="P4" s="1">
        <v>5794.6623356277196</v>
      </c>
      <c r="Q4" s="1">
        <v>5926.60719889761</v>
      </c>
      <c r="R4" s="1">
        <v>11303.424356719401</v>
      </c>
      <c r="S4" s="1">
        <v>5708.8337641149601</v>
      </c>
      <c r="T4" s="1">
        <v>133</v>
      </c>
      <c r="U4" s="9">
        <f>D4/$C4*100</f>
        <v>17.60864757094728</v>
      </c>
      <c r="V4" s="9">
        <f>E4/$C4*100</f>
        <v>14.782057740926751</v>
      </c>
      <c r="W4" s="9">
        <f>F4/$C4*100</f>
        <v>17.701409281164498</v>
      </c>
      <c r="X4" s="9">
        <f>G4/$C4*100</f>
        <v>21.008490359500421</v>
      </c>
      <c r="Y4" s="9">
        <f>H4/$C4*100</f>
        <v>18.358220363347812</v>
      </c>
      <c r="Z4" s="9">
        <f>I4/$C4*100</f>
        <v>9.1909536689428446</v>
      </c>
      <c r="AA4" s="9">
        <f>J4/$C4*100</f>
        <v>1.3502210151703493</v>
      </c>
      <c r="AB4" s="9">
        <f>L4/$K4*100</f>
        <v>2.3570991785072222</v>
      </c>
      <c r="AC4" s="9">
        <f>M4/$K4*100</f>
        <v>3.3049037578279914</v>
      </c>
      <c r="AD4" s="9">
        <f>N4/$K4*100</f>
        <v>3.1715263640623439</v>
      </c>
      <c r="AE4" s="9">
        <f>O4/$K4*100</f>
        <v>10.353994150882961</v>
      </c>
      <c r="AF4" s="9">
        <f>P4/$K4*100</f>
        <v>16.297372871246274</v>
      </c>
      <c r="AG4" s="9">
        <f>Q4/$K4*100</f>
        <v>16.668465181825589</v>
      </c>
      <c r="AH4" s="9">
        <f>R4/$K4*100</f>
        <v>31.790656779214643</v>
      </c>
      <c r="AI4" s="9">
        <f>S4/$K4*100</f>
        <v>16.055981716433049</v>
      </c>
    </row>
    <row r="5" spans="1:35" x14ac:dyDescent="0.25">
      <c r="A5" t="s">
        <v>21</v>
      </c>
      <c r="B5" t="s">
        <v>26</v>
      </c>
      <c r="C5" s="1">
        <v>61551</v>
      </c>
      <c r="D5" s="1">
        <v>10427.538138203199</v>
      </c>
      <c r="E5" s="1">
        <v>10436.1845241182</v>
      </c>
      <c r="F5" s="1">
        <v>10798.1748967271</v>
      </c>
      <c r="G5" s="1">
        <v>12187.6578571681</v>
      </c>
      <c r="H5" s="1">
        <v>11191.207306435401</v>
      </c>
      <c r="I5" s="1">
        <v>5663.3939788726502</v>
      </c>
      <c r="J5" s="1">
        <v>846.84329847532899</v>
      </c>
      <c r="K5" s="1">
        <v>51295.1962934072</v>
      </c>
      <c r="L5" s="1">
        <v>1171.85654150337</v>
      </c>
      <c r="M5" s="1">
        <v>1552.6884170757701</v>
      </c>
      <c r="N5" s="1">
        <v>2165.47171838848</v>
      </c>
      <c r="O5" s="1">
        <v>5905.5659804631096</v>
      </c>
      <c r="P5" s="1">
        <v>8927.0624736435002</v>
      </c>
      <c r="Q5" s="1">
        <v>7892.3855970054301</v>
      </c>
      <c r="R5" s="1">
        <v>15627.675047264</v>
      </c>
      <c r="S5" s="1">
        <v>8052.4905180635897</v>
      </c>
      <c r="T5" s="1">
        <v>183</v>
      </c>
      <c r="U5" s="9">
        <f>D5/$C5*100</f>
        <v>16.941297685176842</v>
      </c>
      <c r="V5" s="9">
        <f>E5/$C5*100</f>
        <v>16.955345200107551</v>
      </c>
      <c r="W5" s="9">
        <f>F5/$C5*100</f>
        <v>17.543459727262107</v>
      </c>
      <c r="X5" s="9">
        <f>G5/$C5*100</f>
        <v>19.800909582570714</v>
      </c>
      <c r="Y5" s="9">
        <f>H5/$C5*100</f>
        <v>18.1820072889724</v>
      </c>
      <c r="Z5" s="9">
        <f>I5/$C5*100</f>
        <v>9.2011404832945853</v>
      </c>
      <c r="AA5" s="9">
        <f>J5/$C5*100</f>
        <v>1.375840032615764</v>
      </c>
      <c r="AB5" s="9">
        <f>L5/$K5*100</f>
        <v>2.2845346663659902</v>
      </c>
      <c r="AC5" s="9">
        <f>M5/$K5*100</f>
        <v>3.0269665178673506</v>
      </c>
      <c r="AD5" s="9">
        <f>N5/$K5*100</f>
        <v>4.2215877408910529</v>
      </c>
      <c r="AE5" s="9">
        <f>O5/$K5*100</f>
        <v>11.512902585816075</v>
      </c>
      <c r="AF5" s="9">
        <f>P5/$K5*100</f>
        <v>17.40331087258334</v>
      </c>
      <c r="AG5" s="9">
        <f>Q5/$K5*100</f>
        <v>15.386208002521695</v>
      </c>
      <c r="AH5" s="9">
        <f>R5/$K5*100</f>
        <v>30.46615702155442</v>
      </c>
      <c r="AI5" s="9">
        <f>S5/$K5*100</f>
        <v>15.698332592400178</v>
      </c>
    </row>
    <row r="6" spans="1:35" x14ac:dyDescent="0.25">
      <c r="A6" t="s">
        <v>22</v>
      </c>
      <c r="B6" t="s">
        <v>27</v>
      </c>
      <c r="C6" s="1">
        <v>12467</v>
      </c>
      <c r="D6" s="1">
        <v>2351.9827880405301</v>
      </c>
      <c r="E6" s="1">
        <v>2119.7877814775702</v>
      </c>
      <c r="F6" s="1">
        <v>2221.1976626795299</v>
      </c>
      <c r="G6" s="1">
        <v>2404.0848108927198</v>
      </c>
      <c r="H6" s="1">
        <v>2002.9113278703601</v>
      </c>
      <c r="I6" s="1">
        <v>1179.4732213155901</v>
      </c>
      <c r="J6" s="1">
        <v>187.562407723717</v>
      </c>
      <c r="K6" s="1">
        <v>10223.958295096299</v>
      </c>
      <c r="L6" s="1">
        <v>140.31306808385401</v>
      </c>
      <c r="M6" s="1">
        <v>213.17728309501101</v>
      </c>
      <c r="N6" s="1">
        <v>294.66167466166399</v>
      </c>
      <c r="O6" s="1">
        <v>964.68018917449399</v>
      </c>
      <c r="P6" s="1">
        <v>2011.21735773145</v>
      </c>
      <c r="Q6" s="1">
        <v>1866.8326216672799</v>
      </c>
      <c r="R6" s="1">
        <v>2993.7377692247101</v>
      </c>
      <c r="S6" s="1">
        <v>1739.33833145787</v>
      </c>
      <c r="T6" s="1">
        <v>37</v>
      </c>
      <c r="U6" s="9">
        <f>D6/$C6*100</f>
        <v>18.865667666965027</v>
      </c>
      <c r="V6" s="9">
        <f>E6/$C6*100</f>
        <v>17.003190675203097</v>
      </c>
      <c r="W6" s="9">
        <f>F6/$C6*100</f>
        <v>17.816617170767067</v>
      </c>
      <c r="X6" s="9">
        <f>G6/$C6*100</f>
        <v>19.283587157236866</v>
      </c>
      <c r="Y6" s="9">
        <f>H6/$C6*100</f>
        <v>16.065704081738673</v>
      </c>
      <c r="Z6" s="9">
        <f>I6/$C6*100</f>
        <v>9.4607621826870147</v>
      </c>
      <c r="AA6" s="9">
        <f>J6/$C6*100</f>
        <v>1.5044710654023983</v>
      </c>
      <c r="AB6" s="9">
        <f>L6/$K6*100</f>
        <v>1.3723947617348178</v>
      </c>
      <c r="AC6" s="9">
        <f>M6/$K6*100</f>
        <v>2.0850758281873749</v>
      </c>
      <c r="AD6" s="9">
        <f>N6/$K6*100</f>
        <v>2.8820703895377986</v>
      </c>
      <c r="AE6" s="9">
        <f>O6/$K6*100</f>
        <v>9.4354863481513025</v>
      </c>
      <c r="AF6" s="9">
        <f>P6/$K6*100</f>
        <v>19.671611519543138</v>
      </c>
      <c r="AG6" s="9">
        <f>Q6/$K6*100</f>
        <v>18.259391986787211</v>
      </c>
      <c r="AH6" s="9">
        <f>R6/$K6*100</f>
        <v>29.281592146757795</v>
      </c>
      <c r="AI6" s="9">
        <f>S6/$K6*100</f>
        <v>17.012377019300892</v>
      </c>
    </row>
  </sheetData>
  <sortState ref="A2:AI6">
    <sortCondition ref="A2:A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ZE2010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2020-07-27T09:41:32Z</dcterms:created>
  <dcterms:modified xsi:type="dcterms:W3CDTF">2020-08-26T16:19:25Z</dcterms:modified>
</cp:coreProperties>
</file>