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0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<sst xmlns="http://schemas.openxmlformats.org/spreadsheetml/2006/main" count="51" uniqueCount="51">
  <si>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</si>
  <si>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</si>
  <si>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</si>
  <si>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</si>
  <si>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</si>
  <si>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</si>
  <si>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</si>
  <si>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</si>
  <si>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</si>
  <si>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</si>
  <si>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</si>
  <si>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</si>
  <si>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</si>
  <si>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</si>
  <si>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</si>
  <si>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</si>
  <si>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</si>
  <si>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</si>
  <si>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200042604</t>
  </si>
  <si>
    <t>200042729</t>
  </si>
  <si>
    <t>200043354</t>
  </si>
  <si>
    <t>200066389</t>
  </si>
  <si>
    <t>200067023</t>
  </si>
  <si>
    <t>200067031</t>
  </si>
  <si>
    <t>200067205</t>
  </si>
  <si>
    <t>200069425</t>
  </si>
  <si>
    <t>CC de Granville, Terre et Mer</t>
  </si>
  <si>
    <t>CC de la Baie du Cotentin</t>
  </si>
  <si>
    <t>CC de Villedieu Intercom</t>
  </si>
  <si>
    <t>CA Saint-Lô Agglo</t>
  </si>
  <si>
    <t>CC Coutances Mer et Bocage</t>
  </si>
  <si>
    <t>CC Côte Ouest Centre Manche</t>
  </si>
  <si>
    <t>CA du Cotentin</t>
  </si>
  <si>
    <t>CA Mont-Saint-Michel-Normandie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</si>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</sst>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44216</v>
      </c>
      <c r="D2" s="1">
        <v>6335.3486209025996</v>
      </c>
      <c r="E2" s="1">
        <v>5729.9193808770897</v>
      </c>
      <c r="F2" s="1">
        <v>6295.09828840517</v>
      </c>
      <c r="G2" s="1">
        <v>8654.5177582101896</v>
      </c>
      <c r="H2" s="1">
        <v>10348.470208046199</v>
      </c>
      <c r="I2" s="1">
        <v>5854.3628657127001</v>
      </c>
      <c r="J2" s="1">
        <v>998.28287784597501</v>
      </c>
      <c r="K2" s="1">
        <v>37989.703268123201</v>
      </c>
      <c r="L2" s="1">
        <v>392.319654785203</v>
      </c>
      <c r="M2" s="1">
        <v>1679.7301611253599</v>
      </c>
      <c r="N2" s="1">
        <v>1826.4693444847101</v>
      </c>
      <c r="O2" s="1">
        <v>4140.1692381651801</v>
      </c>
      <c r="P2" s="1">
        <v>5431.9370498036897</v>
      </c>
      <c r="Q2" s="1">
        <v>4301.8449339441404</v>
      </c>
      <c r="R2" s="1">
        <v>15576.1245994275</v>
      </c>
      <c r="S2" s="1">
        <v>4641.1082863873198</v>
      </c>
      <c r="T2" s="1">
        <v>32</v>
      </c>
      <c r="U2" s="9">
        <f>D2/$C2*100</f>
        <v>14.328181248648905</v>
      </c>
      <c r="V2" s="9">
        <f>E2/$C2*100</f>
        <v>12.958927494294123</v>
      </c>
      <c r="W2" s="9">
        <f>F2/$C2*100</f>
        <v>14.237150100427831</v>
      </c>
      <c r="X2" s="9">
        <f>G2/$C2*100</f>
        <v>19.573271571852246</v>
      </c>
      <c r="Y2" s="9">
        <f>H2/$C2*100</f>
        <v>23.404356359793287</v>
      </c>
      <c r="Z2" s="9">
        <f>I2/$C2*100</f>
        <v>13.240371959726568</v>
      </c>
      <c r="AA2" s="9">
        <f>J2/$C2*100</f>
        <v>2.2577412652568638</v>
      </c>
      <c r="AB2" s="9">
        <f>L2/$K2*100</f>
        <v>1.0326999714009208</v>
      </c>
      <c r="AC2" s="9">
        <f>M2/$K2*100</f>
        <v>4.4215406192309104</v>
      </c>
      <c r="AD2" s="9">
        <f>N2/$K2*100</f>
        <v>4.8078010285941959</v>
      </c>
      <c r="AE2" s="9">
        <f>O2/$K2*100</f>
        <v>10.898135236658078</v>
      </c>
      <c r="AF2" s="9">
        <f>P2/$K2*100</f>
        <v>14.298445585284622</v>
      </c>
      <c r="AG2" s="9">
        <f>Q2/$K2*100</f>
        <v>11.323712911318729</v>
      </c>
      <c r="AH2" s="9">
        <f>R2/$K2*100</f>
        <v>41.000911456176802</v>
      </c>
      <c r="AI2" s="9">
        <f>S2/$K2*100</f>
        <v>12.21675319133548</v>
      </c>
    </row>
    <row r="3" spans="1:35" x14ac:dyDescent="0.25">
      <c r="A3" t="s">
        <v>19</v>
      </c>
      <c r="B3" t="s">
        <v>27</v>
      </c>
      <c r="C3" s="1">
        <v>23104</v>
      </c>
      <c r="D3" s="1">
        <v>3702.7643108850698</v>
      </c>
      <c r="E3" s="1">
        <v>3388.3834475252002</v>
      </c>
      <c r="F3" s="1">
        <v>3712.3103700622901</v>
      </c>
      <c r="G3" s="1">
        <v>4875.3240878209399</v>
      </c>
      <c r="H3" s="1">
        <v>4381.2628004876397</v>
      </c>
      <c r="I3" s="1">
        <v>2669.2391995933199</v>
      </c>
      <c r="J3" s="1">
        <v>374.71578362554902</v>
      </c>
      <c r="K3" s="1">
        <v>19517.112683881802</v>
      </c>
      <c r="L3" s="1">
        <v>561.95941165254203</v>
      </c>
      <c r="M3" s="1">
        <v>608.91195272525795</v>
      </c>
      <c r="N3" s="1">
        <v>593.28861648686802</v>
      </c>
      <c r="O3" s="1">
        <v>1771.26321589076</v>
      </c>
      <c r="P3" s="1">
        <v>2775.6214397251501</v>
      </c>
      <c r="Q3" s="1">
        <v>3571.4266295561101</v>
      </c>
      <c r="R3" s="1">
        <v>6793.3658231399204</v>
      </c>
      <c r="S3" s="1">
        <v>2841.2755947051901</v>
      </c>
      <c r="T3" s="1">
        <v>23</v>
      </c>
      <c r="U3" s="9">
        <f>D3/$C3*100</f>
        <v>16.026507578276792</v>
      </c>
      <c r="V3" s="9">
        <f>E3/$C3*100</f>
        <v>14.66578708243248</v>
      </c>
      <c r="W3" s="9">
        <f>F3/$C3*100</f>
        <v>16.067825355186503</v>
      </c>
      <c r="X3" s="9">
        <f>G3/$C3*100</f>
        <v>21.101645116953513</v>
      </c>
      <c r="Y3" s="9">
        <f>H3/$C3*100</f>
        <v>18.963221955019215</v>
      </c>
      <c r="Z3" s="9">
        <f>I3/$C3*100</f>
        <v>11.553147505164993</v>
      </c>
      <c r="AA3" s="9">
        <f>J3/$C3*100</f>
        <v>1.6218654069665384</v>
      </c>
      <c r="AB3" s="9">
        <f>L3/$K3*100</f>
        <v>2.8793163248815792</v>
      </c>
      <c r="AC3" s="9">
        <f>M3/$K3*100</f>
        <v>3.1198874679251487</v>
      </c>
      <c r="AD3" s="9">
        <f>N3/$K3*100</f>
        <v>3.0398380441633415</v>
      </c>
      <c r="AE3" s="9">
        <f>O3/$K3*100</f>
        <v>9.0754367440505526</v>
      </c>
      <c r="AF3" s="9">
        <f>P3/$K3*100</f>
        <v>14.221475710479428</v>
      </c>
      <c r="AG3" s="9">
        <f>Q3/$K3*100</f>
        <v>18.298949682785668</v>
      </c>
      <c r="AH3" s="9">
        <f>R3/$K3*100</f>
        <v>34.80722755036517</v>
      </c>
      <c r="AI3" s="9">
        <f>S3/$K3*100</f>
        <v>14.557868475349103</v>
      </c>
    </row>
    <row r="4" spans="1:35" x14ac:dyDescent="0.25">
      <c r="A4" t="s">
        <v>20</v>
      </c>
      <c r="B4" t="s">
        <v>28</v>
      </c>
      <c r="C4" s="1">
        <v>15698</v>
      </c>
      <c r="D4" s="1">
        <v>2713.6587896136798</v>
      </c>
      <c r="E4" s="1">
        <v>2101.9534057450201</v>
      </c>
      <c r="F4" s="1">
        <v>2561.8863146798699</v>
      </c>
      <c r="G4" s="1">
        <v>3164.73112896676</v>
      </c>
      <c r="H4" s="1">
        <v>3008.08608169121</v>
      </c>
      <c r="I4" s="1">
        <v>1846.86313194889</v>
      </c>
      <c r="J4" s="1">
        <v>300.82114735456099</v>
      </c>
      <c r="K4" s="1">
        <v>13000.6956658988</v>
      </c>
      <c r="L4" s="1">
        <v>496.339540015544</v>
      </c>
      <c r="M4" s="1">
        <v>543.03474994328303</v>
      </c>
      <c r="N4" s="1">
        <v>306.55959357458801</v>
      </c>
      <c r="O4" s="1">
        <v>1262.59553111897</v>
      </c>
      <c r="P4" s="1">
        <v>2001.1849051817201</v>
      </c>
      <c r="Q4" s="1">
        <v>2435.0568739605701</v>
      </c>
      <c r="R4" s="1">
        <v>4635.9728703343899</v>
      </c>
      <c r="S4" s="1">
        <v>1319.9516017696999</v>
      </c>
      <c r="T4" s="1">
        <v>27</v>
      </c>
      <c r="U4" s="9">
        <f>D4/$C4*100</f>
        <v>17.286653010661741</v>
      </c>
      <c r="V4" s="9">
        <f>E4/$C4*100</f>
        <v>13.389943978500574</v>
      </c>
      <c r="W4" s="9">
        <f>F4/$C4*100</f>
        <v>16.319826186010129</v>
      </c>
      <c r="X4" s="9">
        <f>G4/$C4*100</f>
        <v>20.160091278932093</v>
      </c>
      <c r="Y4" s="9">
        <f>H4/$C4*100</f>
        <v>19.16222500758829</v>
      </c>
      <c r="Z4" s="9">
        <f>I4/$C4*100</f>
        <v>11.764958159949611</v>
      </c>
      <c r="AA4" s="9">
        <f>J4/$C4*100</f>
        <v>1.9163023783575039</v>
      </c>
      <c r="AB4" s="9">
        <f>L4/$K4*100</f>
        <v>3.8177921610568646</v>
      </c>
      <c r="AC4" s="9">
        <f>M4/$K4*100</f>
        <v>4.1769668631477836</v>
      </c>
      <c r="AD4" s="9">
        <f>N4/$K4*100</f>
        <v>2.3580245354000757</v>
      </c>
      <c r="AE4" s="9">
        <f>O4/$K4*100</f>
        <v>9.7117536135454241</v>
      </c>
      <c r="AF4" s="9">
        <f>P4/$K4*100</f>
        <v>15.392906322935362</v>
      </c>
      <c r="AG4" s="9">
        <f>Q4/$K4*100</f>
        <v>18.730204417812768</v>
      </c>
      <c r="AH4" s="9">
        <f>R4/$K4*100</f>
        <v>35.659421537684942</v>
      </c>
      <c r="AI4" s="9">
        <f>S4/$K4*100</f>
        <v>10.152930548416506</v>
      </c>
    </row>
    <row r="5" spans="1:35" x14ac:dyDescent="0.25">
      <c r="A5" t="s">
        <v>21</v>
      </c>
      <c r="B5" t="s">
        <v>29</v>
      </c>
      <c r="C5" s="1">
        <v>76127</v>
      </c>
      <c r="D5" s="1">
        <v>13762.3530163454</v>
      </c>
      <c r="E5" s="1">
        <v>12083.9229680645</v>
      </c>
      <c r="F5" s="1">
        <v>13428.286182435</v>
      </c>
      <c r="G5" s="1">
        <v>15325.1838984432</v>
      </c>
      <c r="H5" s="1">
        <v>13245.958014305599</v>
      </c>
      <c r="I5" s="1">
        <v>7239.27461122763</v>
      </c>
      <c r="J5" s="1">
        <v>1042.02130917875</v>
      </c>
      <c r="K5" s="1">
        <v>62229.343919035702</v>
      </c>
      <c r="L5" s="1">
        <v>878.09045394442705</v>
      </c>
      <c r="M5" s="1">
        <v>2093.0365161551399</v>
      </c>
      <c r="N5" s="1">
        <v>3119.8534548799298</v>
      </c>
      <c r="O5" s="1">
        <v>8544.9502040462503</v>
      </c>
      <c r="P5" s="1">
        <v>10272.2610723548</v>
      </c>
      <c r="Q5" s="1">
        <v>9524.0932008451491</v>
      </c>
      <c r="R5" s="1">
        <v>20210.3284283018</v>
      </c>
      <c r="S5" s="1">
        <v>7586.7305885081996</v>
      </c>
      <c r="T5" s="1">
        <v>61</v>
      </c>
      <c r="U5" s="9">
        <f>D5/$C5*100</f>
        <v>18.078149692415831</v>
      </c>
      <c r="V5" s="9">
        <f>E5/$C5*100</f>
        <v>15.873373399798362</v>
      </c>
      <c r="W5" s="9">
        <f>F5/$C5*100</f>
        <v>17.639321374065705</v>
      </c>
      <c r="X5" s="9">
        <f>G5/$C5*100</f>
        <v>20.131075569040156</v>
      </c>
      <c r="Y5" s="9">
        <f>H5/$C5*100</f>
        <v>17.399816115577391</v>
      </c>
      <c r="Z5" s="9">
        <f>I5/$C5*100</f>
        <v>9.5094705048506185</v>
      </c>
      <c r="AA5" s="9">
        <f>J5/$C5*100</f>
        <v>1.3687933442520392</v>
      </c>
      <c r="AB5" s="9">
        <f>L5/$K5*100</f>
        <v>1.411055297460436</v>
      </c>
      <c r="AC5" s="9">
        <f>M5/$K5*100</f>
        <v>3.3634237231848565</v>
      </c>
      <c r="AD5" s="9">
        <f>N5/$K5*100</f>
        <v>5.013476373684826</v>
      </c>
      <c r="AE5" s="9">
        <f>O5/$K5*100</f>
        <v>13.731384047956169</v>
      </c>
      <c r="AF5" s="9">
        <f>P5/$K5*100</f>
        <v>16.507101674926318</v>
      </c>
      <c r="AG5" s="9">
        <f>Q5/$K5*100</f>
        <v>15.304826631687767</v>
      </c>
      <c r="AH5" s="9">
        <f>R5/$K5*100</f>
        <v>32.477167772484812</v>
      </c>
      <c r="AI5" s="9">
        <f>S5/$K5*100</f>
        <v>12.191564478614806</v>
      </c>
    </row>
    <row r="6" spans="1:35" x14ac:dyDescent="0.25">
      <c r="A6" t="s">
        <v>22</v>
      </c>
      <c r="B6" t="s">
        <v>30</v>
      </c>
      <c r="C6" s="1">
        <v>47982</v>
      </c>
      <c r="D6" s="1">
        <v>7733.7190617825399</v>
      </c>
      <c r="E6" s="1">
        <v>6695.8024077604096</v>
      </c>
      <c r="F6" s="1">
        <v>7442.3807216813902</v>
      </c>
      <c r="G6" s="1">
        <v>9942.3165826063105</v>
      </c>
      <c r="H6" s="1">
        <v>9804.1705253403306</v>
      </c>
      <c r="I6" s="1">
        <v>5574.0651375924899</v>
      </c>
      <c r="J6" s="1">
        <v>789.545563236519</v>
      </c>
      <c r="K6" s="1">
        <v>40019.409750099097</v>
      </c>
      <c r="L6" s="1">
        <v>1031.22070502048</v>
      </c>
      <c r="M6" s="1">
        <v>1583.22053347922</v>
      </c>
      <c r="N6" s="1">
        <v>1810.03661187686</v>
      </c>
      <c r="O6" s="1">
        <v>4504.5157134829296</v>
      </c>
      <c r="P6" s="1">
        <v>5813.4697594427998</v>
      </c>
      <c r="Q6" s="1">
        <v>5853.2761716656296</v>
      </c>
      <c r="R6" s="1">
        <v>14918.696463333899</v>
      </c>
      <c r="S6" s="1">
        <v>4504.9737917972898</v>
      </c>
      <c r="T6" s="1">
        <v>49</v>
      </c>
      <c r="U6" s="9">
        <f>D6/$C6*100</f>
        <v>16.117958946651953</v>
      </c>
      <c r="V6" s="9">
        <f>E6/$C6*100</f>
        <v>13.954821407528675</v>
      </c>
      <c r="W6" s="9">
        <f>F6/$C6*100</f>
        <v>15.510776377977972</v>
      </c>
      <c r="X6" s="9">
        <f>G6/$C6*100</f>
        <v>20.720929895807409</v>
      </c>
      <c r="Y6" s="9">
        <f>H6/$C6*100</f>
        <v>20.433017642741717</v>
      </c>
      <c r="Z6" s="9">
        <f>I6/$C6*100</f>
        <v>11.616992075345941</v>
      </c>
      <c r="AA6" s="9">
        <f>J6/$C6*100</f>
        <v>1.6455036539463113</v>
      </c>
      <c r="AB6" s="9">
        <f>L6/$K6*100</f>
        <v>2.5768013857773759</v>
      </c>
      <c r="AC6" s="9">
        <f>M6/$K6*100</f>
        <v>3.9561316455330764</v>
      </c>
      <c r="AD6" s="9">
        <f>N6/$K6*100</f>
        <v>4.5228968222660457</v>
      </c>
      <c r="AE6" s="9">
        <f>O6/$K6*100</f>
        <v>11.255827463751574</v>
      </c>
      <c r="AF6" s="9">
        <f>P6/$K6*100</f>
        <v>14.526625444365541</v>
      </c>
      <c r="AG6" s="9">
        <f>Q6/$K6*100</f>
        <v>14.626093208811344</v>
      </c>
      <c r="AH6" s="9">
        <f>R6/$K6*100</f>
        <v>37.278651925387173</v>
      </c>
      <c r="AI6" s="9">
        <f>S6/$K6*100</f>
        <v>11.256972104107893</v>
      </c>
    </row>
    <row r="7" spans="1:35" x14ac:dyDescent="0.25">
      <c r="A7" t="s">
        <v>23</v>
      </c>
      <c r="B7" t="s">
        <v>31</v>
      </c>
      <c r="C7" s="1">
        <v>21968</v>
      </c>
      <c r="D7" s="1">
        <v>3544.3824979690198</v>
      </c>
      <c r="E7" s="1">
        <v>2931.8125858537601</v>
      </c>
      <c r="F7" s="1">
        <v>3458.9791383329898</v>
      </c>
      <c r="G7" s="1">
        <v>4394.0423023587</v>
      </c>
      <c r="H7" s="1">
        <v>4685.66424633925</v>
      </c>
      <c r="I7" s="1">
        <v>2603.4584225107401</v>
      </c>
      <c r="J7" s="1">
        <v>349.66080663553902</v>
      </c>
      <c r="K7" s="1">
        <v>18423.512643257101</v>
      </c>
      <c r="L7" s="1">
        <v>600.96855366075204</v>
      </c>
      <c r="M7" s="1">
        <v>673.49823655847297</v>
      </c>
      <c r="N7" s="1">
        <v>479.54635108278001</v>
      </c>
      <c r="O7" s="1">
        <v>1455.7062898076999</v>
      </c>
      <c r="P7" s="1">
        <v>2546.7958093468601</v>
      </c>
      <c r="Q7" s="1">
        <v>3425.9604963832198</v>
      </c>
      <c r="R7" s="1">
        <v>7119.6291053632904</v>
      </c>
      <c r="S7" s="1">
        <v>2121.4078010540502</v>
      </c>
      <c r="T7" s="1">
        <v>30</v>
      </c>
      <c r="U7" s="9">
        <f>D7/$C7*100</f>
        <v>16.134297605467133</v>
      </c>
      <c r="V7" s="9">
        <f>E7/$C7*100</f>
        <v>13.345832965466862</v>
      </c>
      <c r="W7" s="9">
        <f>F7/$C7*100</f>
        <v>15.745535043394893</v>
      </c>
      <c r="X7" s="9">
        <f>G7/$C7*100</f>
        <v>20.002013393839675</v>
      </c>
      <c r="Y7" s="9">
        <f>H7/$C7*100</f>
        <v>21.329498572192506</v>
      </c>
      <c r="Z7" s="9">
        <f>I7/$C7*100</f>
        <v>11.851139942237527</v>
      </c>
      <c r="AA7" s="9">
        <f>J7/$C7*100</f>
        <v>1.5916824774013973</v>
      </c>
      <c r="AB7" s="9">
        <f>L7/$K7*100</f>
        <v>3.261965105664598</v>
      </c>
      <c r="AC7" s="9">
        <f>M7/$K7*100</f>
        <v>3.65564509656615</v>
      </c>
      <c r="AD7" s="9">
        <f>N7/$K7*100</f>
        <v>2.6029040192739314</v>
      </c>
      <c r="AE7" s="9">
        <f>O7/$K7*100</f>
        <v>7.9013503993250715</v>
      </c>
      <c r="AF7" s="9">
        <f>P7/$K7*100</f>
        <v>13.823616910963896</v>
      </c>
      <c r="AG7" s="9">
        <f>Q7/$K7*100</f>
        <v>18.595587946346928</v>
      </c>
      <c r="AH7" s="9">
        <f>R7/$K7*100</f>
        <v>38.644254454749884</v>
      </c>
      <c r="AI7" s="9">
        <f>S7/$K7*100</f>
        <v>11.514676067109674</v>
      </c>
    </row>
    <row r="8" spans="1:35" x14ac:dyDescent="0.25">
      <c r="A8" t="s">
        <v>24</v>
      </c>
      <c r="B8" t="s">
        <v>32</v>
      </c>
      <c r="C8" s="1">
        <v>179796</v>
      </c>
      <c r="D8" s="1">
        <v>30934.1789284076</v>
      </c>
      <c r="E8" s="1">
        <v>29094.229428490798</v>
      </c>
      <c r="F8" s="1">
        <v>31303.703933815301</v>
      </c>
      <c r="G8" s="1">
        <v>38925.917572063699</v>
      </c>
      <c r="H8" s="1">
        <v>31610.797377082701</v>
      </c>
      <c r="I8" s="1">
        <v>15698.964204043399</v>
      </c>
      <c r="J8" s="1">
        <v>2228.2085560964701</v>
      </c>
      <c r="K8" s="1">
        <v>148720.38684621899</v>
      </c>
      <c r="L8" s="1">
        <v>1741.31400922284</v>
      </c>
      <c r="M8" s="1">
        <v>4066.1388911550598</v>
      </c>
      <c r="N8" s="1">
        <v>9313.11070071832</v>
      </c>
      <c r="O8" s="1">
        <v>22724.757160884601</v>
      </c>
      <c r="P8" s="1">
        <v>24448.6478461187</v>
      </c>
      <c r="Q8" s="1">
        <v>20240.893730932701</v>
      </c>
      <c r="R8" s="1">
        <v>45697.127028209499</v>
      </c>
      <c r="S8" s="1">
        <v>20488.3974789776</v>
      </c>
      <c r="T8" s="1">
        <v>129</v>
      </c>
      <c r="U8" s="9">
        <f>D8/$C8*100</f>
        <v>17.205154134912679</v>
      </c>
      <c r="V8" s="9">
        <f>E8/$C8*100</f>
        <v>16.181800167128745</v>
      </c>
      <c r="W8" s="9">
        <f>F8/$C8*100</f>
        <v>17.410678732460845</v>
      </c>
      <c r="X8" s="9">
        <f>G8/$C8*100</f>
        <v>21.650046481603429</v>
      </c>
      <c r="Y8" s="9">
        <f>H8/$C8*100</f>
        <v>17.581479775458131</v>
      </c>
      <c r="Z8" s="9">
        <f>I8/$C8*100</f>
        <v>8.7315425282227626</v>
      </c>
      <c r="AA8" s="9">
        <f>J8/$C8*100</f>
        <v>1.239298180213392</v>
      </c>
      <c r="AB8" s="9">
        <f>L8/$K8*100</f>
        <v>1.1708643624114607</v>
      </c>
      <c r="AC8" s="9">
        <f>M8/$K8*100</f>
        <v>2.7340830516797676</v>
      </c>
      <c r="AD8" s="9">
        <f>N8/$K8*100</f>
        <v>6.2621614280416944</v>
      </c>
      <c r="AE8" s="9">
        <f>O8/$K8*100</f>
        <v>15.280189651727191</v>
      </c>
      <c r="AF8" s="9">
        <f>P8/$K8*100</f>
        <v>16.439338522834319</v>
      </c>
      <c r="AG8" s="9">
        <f>Q8/$K8*100</f>
        <v>13.610033002309461</v>
      </c>
      <c r="AH8" s="9">
        <f>R8/$K8*100</f>
        <v>30.726874773034041</v>
      </c>
      <c r="AI8" s="9">
        <f>S8/$K8*100</f>
        <v>13.77645520796229</v>
      </c>
    </row>
    <row r="9" spans="1:35" x14ac:dyDescent="0.25">
      <c r="A9" t="s">
        <v>25</v>
      </c>
      <c r="B9" t="s">
        <v>33</v>
      </c>
      <c r="C9" s="1">
        <v>87992</v>
      </c>
      <c r="D9" s="1">
        <v>14376.738115423999</v>
      </c>
      <c r="E9" s="1">
        <v>11710.3158444364</v>
      </c>
      <c r="F9" s="1">
        <v>14199.769591538799</v>
      </c>
      <c r="G9" s="1">
        <v>18018.778238744599</v>
      </c>
      <c r="H9" s="1">
        <v>16948.7066186023</v>
      </c>
      <c r="I9" s="1">
        <v>11105.051640366501</v>
      </c>
      <c r="J9" s="1">
        <v>1632.6399508874199</v>
      </c>
      <c r="K9" s="1">
        <v>73477.069267077895</v>
      </c>
      <c r="L9" s="1">
        <v>2343.7139342554101</v>
      </c>
      <c r="M9" s="1">
        <v>2569.3288797495002</v>
      </c>
      <c r="N9" s="1">
        <v>2927.12103105402</v>
      </c>
      <c r="O9" s="1">
        <v>7915.4879545857902</v>
      </c>
      <c r="P9" s="1">
        <v>10445.6433553059</v>
      </c>
      <c r="Q9" s="1">
        <v>11819.8355750836</v>
      </c>
      <c r="R9" s="1">
        <v>27608.074734690101</v>
      </c>
      <c r="S9" s="1">
        <v>7847.8638023535696</v>
      </c>
      <c r="T9" s="1">
        <v>95</v>
      </c>
      <c r="U9" s="9">
        <f>D9/$C9*100</f>
        <v>16.338687739139921</v>
      </c>
      <c r="V9" s="9">
        <f>E9/$C9*100</f>
        <v>13.308386949309483</v>
      </c>
      <c r="W9" s="9">
        <f>F9/$C9*100</f>
        <v>16.137568860281391</v>
      </c>
      <c r="X9" s="9">
        <f>G9/$C9*100</f>
        <v>20.477745975480268</v>
      </c>
      <c r="Y9" s="9">
        <f>H9/$C9*100</f>
        <v>19.261644943406562</v>
      </c>
      <c r="Z9" s="9">
        <f>I9/$C9*100</f>
        <v>12.620524184433243</v>
      </c>
      <c r="AA9" s="9">
        <f>J9/$C9*100</f>
        <v>1.8554413479491543</v>
      </c>
      <c r="AB9" s="9">
        <f>L9/$K9*100</f>
        <v>3.1897215793084626</v>
      </c>
      <c r="AC9" s="9">
        <f>M9/$K9*100</f>
        <v>3.4967764846613347</v>
      </c>
      <c r="AD9" s="9">
        <f>N9/$K9*100</f>
        <v>3.9837204453737578</v>
      </c>
      <c r="AE9" s="9">
        <f>O9/$K9*100</f>
        <v>10.772732273539932</v>
      </c>
      <c r="AF9" s="9">
        <f>P9/$K9*100</f>
        <v>14.216194874808611</v>
      </c>
      <c r="AG9" s="9">
        <f>Q9/$K9*100</f>
        <v>16.0864276337973</v>
      </c>
      <c r="AH9" s="9">
        <f>R9/$K9*100</f>
        <v>37.57372879740069</v>
      </c>
      <c r="AI9" s="9">
        <f>S9/$K9*100</f>
        <v>10.680697911109908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2020-07-25T15:02:56Z</dcterms:created>
  <dcterms:modified xsi:type="dcterms:W3CDTF">2020-08-26T15:59:46Z</dcterms:modified>
</cp:coreProperties>
</file>