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9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<sst xmlns="http://schemas.openxmlformats.org/spreadsheetml/2006/main" count="43" uniqueCount="43">
  <si>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</si>
  <si>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</si>
  <si>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</si>
  <si>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</si>
  <si>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</si>
  <si>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</si>
  <si>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</si>
  <si>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</si>
  <si>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</si>
  <si>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</si>
  <si>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</si>
  <si>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</si>
  <si>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</si>
  <si>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</si>
  <si>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</si>
  <si>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</si>
  <si>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</si>
  <si>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</si>
  <si>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491</t>
  </si>
  <si>
    <t>492</t>
  </si>
  <si>
    <t>493</t>
  </si>
  <si>
    <t>494</t>
  </si>
  <si>
    <t>Angers</t>
  </si>
  <si>
    <t>Cholet</t>
  </si>
  <si>
    <t>Saumur</t>
  </si>
  <si>
    <t>Segré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</si>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</sst>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27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28</v>
      </c>
      <c r="V1" s="6" t="s">
        <v>29</v>
      </c>
      <c r="W1" s="6" t="s">
        <v>30</v>
      </c>
      <c r="X1" s="6" t="s">
        <v>31</v>
      </c>
      <c r="Y1" s="6" t="s">
        <v>32</v>
      </c>
      <c r="Z1" s="6" t="s">
        <v>33</v>
      </c>
      <c r="AA1" s="6" t="s">
        <v>34</v>
      </c>
      <c r="AB1" s="7" t="s">
        <v>35</v>
      </c>
      <c r="AC1" s="7" t="s">
        <v>36</v>
      </c>
      <c r="AD1" s="7" t="s">
        <v>37</v>
      </c>
      <c r="AE1" s="7" t="s">
        <v>38</v>
      </c>
      <c r="AF1" s="7" t="s">
        <v>39</v>
      </c>
      <c r="AG1" s="7" t="s">
        <v>40</v>
      </c>
      <c r="AH1" s="7" t="s">
        <v>41</v>
      </c>
      <c r="AI1" s="7" t="s">
        <v>42</v>
      </c>
    </row>
    <row r="2" spans="1:35" x14ac:dyDescent="0.25">
      <c r="A2" t="s">
        <v>18</v>
      </c>
      <c r="B2" t="s">
        <v>22</v>
      </c>
      <c r="C2" s="1">
        <v>383092</v>
      </c>
      <c r="D2" s="1">
        <v>70191.881476009206</v>
      </c>
      <c r="E2" s="1">
        <v>80548.663456615293</v>
      </c>
      <c r="F2" s="1">
        <v>67908.9106378539</v>
      </c>
      <c r="G2" s="1">
        <v>71142.941724801596</v>
      </c>
      <c r="H2" s="1">
        <v>58843.669723876897</v>
      </c>
      <c r="I2" s="1">
        <v>29144.153661828499</v>
      </c>
      <c r="J2" s="1">
        <v>5311.7793190143702</v>
      </c>
      <c r="K2" s="1">
        <v>312962.63387759199</v>
      </c>
      <c r="L2" s="1">
        <v>2011.4520127426899</v>
      </c>
      <c r="M2" s="1">
        <v>9474.0127738887004</v>
      </c>
      <c r="N2" s="1">
        <v>28992.606412642901</v>
      </c>
      <c r="O2" s="1">
        <v>47254.0826137732</v>
      </c>
      <c r="P2" s="1">
        <v>49295.792512100503</v>
      </c>
      <c r="Q2" s="1">
        <v>37846.210393991001</v>
      </c>
      <c r="R2" s="1">
        <v>83621.255798948405</v>
      </c>
      <c r="S2" s="1">
        <v>54467.221359504299</v>
      </c>
      <c r="T2" s="1">
        <v>66</v>
      </c>
      <c r="U2" s="9">
        <f>D2/$C2*100</f>
        <v>18.322460786445347</v>
      </c>
      <c r="V2" s="9">
        <f>E2/$C2*100</f>
        <v>21.025932010226082</v>
      </c>
      <c r="W2" s="9">
        <f>F2/$C2*100</f>
        <v>17.726527997936241</v>
      </c>
      <c r="X2" s="9">
        <f>G2/$C2*100</f>
        <v>18.57071975525503</v>
      </c>
      <c r="Y2" s="9">
        <f>H2/$C2*100</f>
        <v>15.360192779770108</v>
      </c>
      <c r="Z2" s="9">
        <f>I2/$C2*100</f>
        <v>7.6076121824074887</v>
      </c>
      <c r="AA2" s="9">
        <f>J2/$C2*100</f>
        <v>1.386554487959647</v>
      </c>
      <c r="AB2" s="9">
        <f>L2/$K2*100</f>
        <v>0.64271315326717959</v>
      </c>
      <c r="AC2" s="9">
        <f>M2/$K2*100</f>
        <v>3.0272025310198019</v>
      </c>
      <c r="AD2" s="9">
        <f>N2/$K2*100</f>
        <v>9.2639194824717261</v>
      </c>
      <c r="AE2" s="9">
        <f>O2/$K2*100</f>
        <v>15.098953516685807</v>
      </c>
      <c r="AF2" s="9">
        <f>P2/$K2*100</f>
        <v>15.751334880246887</v>
      </c>
      <c r="AG2" s="9">
        <f>Q2/$K2*100</f>
        <v>12.092884676064447</v>
      </c>
      <c r="AH2" s="9">
        <f>R2/$K2*100</f>
        <v>26.719245924947995</v>
      </c>
      <c r="AI2" s="9">
        <f>S2/$K2*100</f>
        <v>17.403745835296071</v>
      </c>
    </row>
    <row r="3" spans="1:35" x14ac:dyDescent="0.25">
      <c r="A3" t="s">
        <v>19</v>
      </c>
      <c r="B3" t="s">
        <v>23</v>
      </c>
      <c r="C3" s="1">
        <v>224595</v>
      </c>
      <c r="D3" s="1">
        <v>46392.619554944402</v>
      </c>
      <c r="E3" s="1">
        <v>35080.781953320598</v>
      </c>
      <c r="F3" s="1">
        <v>43365.073804847401</v>
      </c>
      <c r="G3" s="1">
        <v>43905.026084042998</v>
      </c>
      <c r="H3" s="1">
        <v>34222.147161424502</v>
      </c>
      <c r="I3" s="1">
        <v>18934.2437335836</v>
      </c>
      <c r="J3" s="1">
        <v>2695.1077078364801</v>
      </c>
      <c r="K3" s="1">
        <v>177874.451673075</v>
      </c>
      <c r="L3" s="1">
        <v>3498.35174286252</v>
      </c>
      <c r="M3" s="1">
        <v>5906.89098104</v>
      </c>
      <c r="N3" s="1">
        <v>9427.09802581441</v>
      </c>
      <c r="O3" s="1">
        <v>24143.780145664601</v>
      </c>
      <c r="P3" s="1">
        <v>27012.404302867901</v>
      </c>
      <c r="Q3" s="1">
        <v>36834.9362671661</v>
      </c>
      <c r="R3" s="1">
        <v>51933.516021675299</v>
      </c>
      <c r="S3" s="1">
        <v>19117.4741859846</v>
      </c>
      <c r="T3" s="1">
        <v>32</v>
      </c>
      <c r="U3" s="9">
        <f>D3/$C3*100</f>
        <v>20.656123045902358</v>
      </c>
      <c r="V3" s="9">
        <f>E3/$C3*100</f>
        <v>15.61957387890229</v>
      </c>
      <c r="W3" s="9">
        <f>F3/$C3*100</f>
        <v>19.30812075284285</v>
      </c>
      <c r="X3" s="9">
        <f>G3/$C3*100</f>
        <v>19.548532284353168</v>
      </c>
      <c r="Y3" s="9">
        <f>H3/$C3*100</f>
        <v>15.237270269340147</v>
      </c>
      <c r="Z3" s="9">
        <f>I3/$C3*100</f>
        <v>8.4303941466121692</v>
      </c>
      <c r="AA3" s="9">
        <f>J3/$C3*100</f>
        <v>1.1999856220470091</v>
      </c>
      <c r="AB3" s="9">
        <f>L3/$K3*100</f>
        <v>1.9667533532540853</v>
      </c>
      <c r="AC3" s="9">
        <f>M3/$K3*100</f>
        <v>3.3208203457439698</v>
      </c>
      <c r="AD3" s="9">
        <f>N3/$K3*100</f>
        <v>5.2998606248079856</v>
      </c>
      <c r="AE3" s="9">
        <f>O3/$K3*100</f>
        <v>13.573495192013157</v>
      </c>
      <c r="AF3" s="9">
        <f>P3/$K3*100</f>
        <v>15.186219296133347</v>
      </c>
      <c r="AG3" s="9">
        <f>Q3/$K3*100</f>
        <v>20.708390620855997</v>
      </c>
      <c r="AH3" s="9">
        <f>R3/$K3*100</f>
        <v>29.196725855339078</v>
      </c>
      <c r="AI3" s="9">
        <f>S3/$K3*100</f>
        <v>10.747734711852623</v>
      </c>
    </row>
    <row r="4" spans="1:35" x14ac:dyDescent="0.25">
      <c r="A4" t="s">
        <v>20</v>
      </c>
      <c r="B4" t="s">
        <v>24</v>
      </c>
      <c r="C4" s="1">
        <v>134943</v>
      </c>
      <c r="D4" s="1">
        <v>25814.414908207302</v>
      </c>
      <c r="E4" s="1">
        <v>19959.2369454451</v>
      </c>
      <c r="F4" s="1">
        <v>23705.0754437094</v>
      </c>
      <c r="G4" s="1">
        <v>26717.4900127576</v>
      </c>
      <c r="H4" s="1">
        <v>23271.221471782501</v>
      </c>
      <c r="I4" s="1">
        <v>13380.170500106</v>
      </c>
      <c r="J4" s="1">
        <v>2095.3907179922098</v>
      </c>
      <c r="K4" s="1">
        <v>109301.954528342</v>
      </c>
      <c r="L4" s="1">
        <v>1856.3218117981601</v>
      </c>
      <c r="M4" s="1">
        <v>4077.5374333385198</v>
      </c>
      <c r="N4" s="1">
        <v>5044.6623695409398</v>
      </c>
      <c r="O4" s="1">
        <v>12512.0697335234</v>
      </c>
      <c r="P4" s="1">
        <v>16963.7206318752</v>
      </c>
      <c r="Q4" s="1">
        <v>19533.753533675099</v>
      </c>
      <c r="R4" s="1">
        <v>35826.618505211001</v>
      </c>
      <c r="S4" s="1">
        <v>13487.270509379699</v>
      </c>
      <c r="T4" s="1">
        <v>52</v>
      </c>
      <c r="U4" s="9">
        <f>D4/$C4*100</f>
        <v>19.129865875375014</v>
      </c>
      <c r="V4" s="9">
        <f>E4/$C4*100</f>
        <v>14.790864991474251</v>
      </c>
      <c r="W4" s="9">
        <f>F4/$C4*100</f>
        <v>17.566732208198573</v>
      </c>
      <c r="X4" s="9">
        <f>G4/$C4*100</f>
        <v>19.799092959810881</v>
      </c>
      <c r="Y4" s="9">
        <f>H4/$C4*100</f>
        <v>17.245223147390011</v>
      </c>
      <c r="Z4" s="9">
        <f>I4/$C4*100</f>
        <v>9.9154239198076226</v>
      </c>
      <c r="AA4" s="9">
        <f>J4/$C4*100</f>
        <v>1.5527968979437317</v>
      </c>
      <c r="AB4" s="9">
        <f>L4/$K4*100</f>
        <v>1.698342742184739</v>
      </c>
      <c r="AC4" s="9">
        <f>M4/$K4*100</f>
        <v>3.7305256350939398</v>
      </c>
      <c r="AD4" s="9">
        <f>N4/$K4*100</f>
        <v>4.615345069820191</v>
      </c>
      <c r="AE4" s="9">
        <f>O4/$K4*100</f>
        <v>11.447251595376567</v>
      </c>
      <c r="AF4" s="9">
        <f>P4/$K4*100</f>
        <v>15.520052413588365</v>
      </c>
      <c r="AG4" s="9">
        <f>Q4/$K4*100</f>
        <v>17.871367093083403</v>
      </c>
      <c r="AH4" s="9">
        <f>R4/$K4*100</f>
        <v>32.777655861516322</v>
      </c>
      <c r="AI4" s="9">
        <f>S4/$K4*100</f>
        <v>12.339459589336483</v>
      </c>
    </row>
    <row r="5" spans="1:35" x14ac:dyDescent="0.25">
      <c r="A5" t="s">
        <v>21</v>
      </c>
      <c r="B5" t="s">
        <v>25</v>
      </c>
      <c r="C5" s="1">
        <v>70863</v>
      </c>
      <c r="D5" s="1">
        <v>15470.4239296876</v>
      </c>
      <c r="E5" s="1">
        <v>11033.4986636709</v>
      </c>
      <c r="F5" s="1">
        <v>13905.964440133899</v>
      </c>
      <c r="G5" s="1">
        <v>13327.243962163901</v>
      </c>
      <c r="H5" s="1">
        <v>10171.9963972767</v>
      </c>
      <c r="I5" s="1">
        <v>5894.5266114937403</v>
      </c>
      <c r="J5" s="1">
        <v>1059.3459955732701</v>
      </c>
      <c r="K5" s="1">
        <v>55295.331196638297</v>
      </c>
      <c r="L5" s="1">
        <v>1658.64652949839</v>
      </c>
      <c r="M5" s="1">
        <v>1803.0670552298</v>
      </c>
      <c r="N5" s="1">
        <v>2646.8264257072301</v>
      </c>
      <c r="O5" s="1">
        <v>7026.2958932623696</v>
      </c>
      <c r="P5" s="1">
        <v>8735.8079269047794</v>
      </c>
      <c r="Q5" s="1">
        <v>11395.382314239399</v>
      </c>
      <c r="R5" s="1">
        <v>15537.5328607546</v>
      </c>
      <c r="S5" s="1">
        <v>6491.7721910418004</v>
      </c>
      <c r="T5" s="1">
        <v>27</v>
      </c>
      <c r="U5" s="9">
        <f>D5/$C5*100</f>
        <v>21.831454961951373</v>
      </c>
      <c r="V5" s="9">
        <f>E5/$C5*100</f>
        <v>15.57018283684137</v>
      </c>
      <c r="W5" s="9">
        <f>F5/$C5*100</f>
        <v>19.623730917592962</v>
      </c>
      <c r="X5" s="9">
        <f>G5/$C5*100</f>
        <v>18.807055814972411</v>
      </c>
      <c r="Y5" s="9">
        <f>H5/$C5*100</f>
        <v>14.354453519152024</v>
      </c>
      <c r="Z5" s="9">
        <f>I5/$C5*100</f>
        <v>8.3182007697864044</v>
      </c>
      <c r="AA5" s="9">
        <f>J5/$C5*100</f>
        <v>1.4949211797034703</v>
      </c>
      <c r="AB5" s="9">
        <f>L5/$K5*100</f>
        <v>2.9996140607242228</v>
      </c>
      <c r="AC5" s="9">
        <f>M5/$K5*100</f>
        <v>3.2607943857282078</v>
      </c>
      <c r="AD5" s="9">
        <f>N5/$K5*100</f>
        <v>4.786708693894477</v>
      </c>
      <c r="AE5" s="9">
        <f>O5/$K5*100</f>
        <v>12.706851991311584</v>
      </c>
      <c r="AF5" s="9">
        <f>P5/$K5*100</f>
        <v>15.798454838508819</v>
      </c>
      <c r="AG5" s="9">
        <f>Q5/$K5*100</f>
        <v>20.608217850645929</v>
      </c>
      <c r="AH5" s="9">
        <f>R5/$K5*100</f>
        <v>28.099176774076746</v>
      </c>
      <c r="AI5" s="9">
        <f>S5/$K5*100</f>
        <v>11.74018140511015</v>
      </c>
    </row>
  </sheetData>
  <sortState ref="A2:AI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2020-07-25T08:57:43Z</dcterms:created>
  <dcterms:modified xsi:type="dcterms:W3CDTF">2020-08-26T15:58:53Z</dcterms:modified>
</cp:coreProperties>
</file>