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<sst xmlns="http://schemas.openxmlformats.org/spreadsheetml/2006/main" count="41" uniqueCount="41">
  <si>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</si>
  <si>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</si>
  <si>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</si>
  <si>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</si>
  <si>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</si>
  <si>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</si>
  <si>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</si>
  <si>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</si>
  <si>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</si>
  <si>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</si>
  <si>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</si>
  <si>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</si>
  <si>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</si>
  <si>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</si>
  <si>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</si>
  <si>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</si>
  <si>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</si>
  <si>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</si>
  <si>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431</t>
  </si>
  <si>
    <t>432</t>
  </si>
  <si>
    <t>433</t>
  </si>
  <si>
    <t>Brioude</t>
  </si>
  <si>
    <t>Puy-en-Velay</t>
  </si>
  <si>
    <t>Yssingeaux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</si>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</sst>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45606</v>
      </c>
      <c r="D2" s="1">
        <v>6716.1174816251496</v>
      </c>
      <c r="E2" s="1">
        <v>5799.7146429071399</v>
      </c>
      <c r="F2" s="1">
        <v>7234.2931416588099</v>
      </c>
      <c r="G2" s="1">
        <v>9917.7238644795398</v>
      </c>
      <c r="H2" s="1">
        <v>9760.8177605071596</v>
      </c>
      <c r="I2" s="1">
        <v>5306.1596324727698</v>
      </c>
      <c r="J2" s="1">
        <v>871.17347634940597</v>
      </c>
      <c r="K2" s="1">
        <v>39098.258188348002</v>
      </c>
      <c r="L2" s="1">
        <v>1436.24316892414</v>
      </c>
      <c r="M2" s="1">
        <v>1555.6767613904201</v>
      </c>
      <c r="N2" s="1">
        <v>1394.44054764717</v>
      </c>
      <c r="O2" s="1">
        <v>3930.27261935765</v>
      </c>
      <c r="P2" s="1">
        <v>5316.7952792335</v>
      </c>
      <c r="Q2" s="1">
        <v>6116.6573728528901</v>
      </c>
      <c r="R2" s="1">
        <v>14320.4276118175</v>
      </c>
      <c r="S2" s="1">
        <v>5027.7448271247304</v>
      </c>
      <c r="T2" s="1">
        <v>111</v>
      </c>
      <c r="U2" s="9">
        <f>D2/$C2*100</f>
        <v>14.726390127669934</v>
      </c>
      <c r="V2" s="9">
        <f>E2/$C2*100</f>
        <v>12.71699917315077</v>
      </c>
      <c r="W2" s="9">
        <f>F2/$C2*100</f>
        <v>15.862590759239595</v>
      </c>
      <c r="X2" s="9">
        <f>G2/$C2*100</f>
        <v>21.746533053719993</v>
      </c>
      <c r="Y2" s="9">
        <f>H2/$C2*100</f>
        <v>21.402485989797746</v>
      </c>
      <c r="Z2" s="9">
        <f>I2/$C2*100</f>
        <v>11.634784090849383</v>
      </c>
      <c r="AA2" s="9">
        <f>J2/$C2*100</f>
        <v>1.9102168055725253</v>
      </c>
      <c r="AB2" s="9">
        <f>L2/$K2*100</f>
        <v>3.6734198285901312</v>
      </c>
      <c r="AC2" s="9">
        <f>M2/$K2*100</f>
        <v>3.9788901947914401</v>
      </c>
      <c r="AD2" s="9">
        <f>N2/$K2*100</f>
        <v>3.5665029908231025</v>
      </c>
      <c r="AE2" s="9">
        <f>O2/$K2*100</f>
        <v>10.052295937134465</v>
      </c>
      <c r="AF2" s="9">
        <f>P2/$K2*100</f>
        <v>13.598547673456213</v>
      </c>
      <c r="AG2" s="9">
        <f>Q2/$K2*100</f>
        <v>15.644321911700318</v>
      </c>
      <c r="AH2" s="9">
        <f>R2/$K2*100</f>
        <v>36.626766192068501</v>
      </c>
      <c r="AI2" s="9">
        <f>S2/$K2*100</f>
        <v>12.859255271435826</v>
      </c>
    </row>
    <row r="3" spans="1:35" x14ac:dyDescent="0.25">
      <c r="A3" t="s">
        <v>19</v>
      </c>
      <c r="B3" t="s">
        <v>22</v>
      </c>
      <c r="C3" s="1">
        <v>96525</v>
      </c>
      <c r="D3" s="1">
        <v>15647.173265904799</v>
      </c>
      <c r="E3" s="1">
        <v>14324.036482760899</v>
      </c>
      <c r="F3" s="1">
        <v>16176.161067286699</v>
      </c>
      <c r="G3" s="1">
        <v>20166.697087137902</v>
      </c>
      <c r="H3" s="1">
        <v>18904.250449805098</v>
      </c>
      <c r="I3" s="1">
        <v>9739.5549495293908</v>
      </c>
      <c r="J3" s="1">
        <v>1567.1266975752201</v>
      </c>
      <c r="K3" s="1">
        <v>80828.777613337501</v>
      </c>
      <c r="L3" s="1">
        <v>2014.92229458373</v>
      </c>
      <c r="M3" s="1">
        <v>3349.8171341815801</v>
      </c>
      <c r="N3" s="1">
        <v>4064.2838116636099</v>
      </c>
      <c r="O3" s="1">
        <v>10833.2927151477</v>
      </c>
      <c r="P3" s="1">
        <v>13140.8936561391</v>
      </c>
      <c r="Q3" s="1">
        <v>9797.1047343223308</v>
      </c>
      <c r="R3" s="1">
        <v>26922.871585669702</v>
      </c>
      <c r="S3" s="1">
        <v>10705.591681629599</v>
      </c>
      <c r="T3" s="1">
        <v>102</v>
      </c>
      <c r="U3" s="9">
        <f>D3/$C3*100</f>
        <v>16.210487713965087</v>
      </c>
      <c r="V3" s="9">
        <f>E3/$C3*100</f>
        <v>14.839716635856929</v>
      </c>
      <c r="W3" s="9">
        <f>F3/$C3*100</f>
        <v>16.758519624228644</v>
      </c>
      <c r="X3" s="9">
        <f>G3/$C3*100</f>
        <v>20.892719074993941</v>
      </c>
      <c r="Y3" s="9">
        <f>H3/$C3*100</f>
        <v>19.584823050821132</v>
      </c>
      <c r="Z3" s="9">
        <f>I3/$C3*100</f>
        <v>10.090189017901467</v>
      </c>
      <c r="AA3" s="9">
        <f>J3/$C3*100</f>
        <v>1.62354488223281</v>
      </c>
      <c r="AB3" s="9">
        <f>L3/$K3*100</f>
        <v>2.4928278690821735</v>
      </c>
      <c r="AC3" s="9">
        <f>M3/$K3*100</f>
        <v>4.1443372436066994</v>
      </c>
      <c r="AD3" s="9">
        <f>N3/$K3*100</f>
        <v>5.028263363212071</v>
      </c>
      <c r="AE3" s="9">
        <f>O3/$K3*100</f>
        <v>13.40276697857683</v>
      </c>
      <c r="AF3" s="9">
        <f>P3/$K3*100</f>
        <v>16.25769193120982</v>
      </c>
      <c r="AG3" s="9">
        <f>Q3/$K3*100</f>
        <v>12.120812690238827</v>
      </c>
      <c r="AH3" s="9">
        <f>R3/$K3*100</f>
        <v>33.30852250971958</v>
      </c>
      <c r="AI3" s="9">
        <f>S3/$K3*100</f>
        <v>13.244777414353818</v>
      </c>
    </row>
    <row r="4" spans="1:35" x14ac:dyDescent="0.25">
      <c r="A4" t="s">
        <v>20</v>
      </c>
      <c r="B4" t="s">
        <v>23</v>
      </c>
      <c r="C4" s="1">
        <v>85152</v>
      </c>
      <c r="D4" s="1">
        <v>15948.2271911441</v>
      </c>
      <c r="E4" s="1">
        <v>12470.2685481504</v>
      </c>
      <c r="F4" s="1">
        <v>15333.1895962934</v>
      </c>
      <c r="G4" s="1">
        <v>17845.451517881898</v>
      </c>
      <c r="H4" s="1">
        <v>14902.5591830592</v>
      </c>
      <c r="I4" s="1">
        <v>7510.7811505720802</v>
      </c>
      <c r="J4" s="1">
        <v>1141.5228128989399</v>
      </c>
      <c r="K4" s="1">
        <v>69363.8327018891</v>
      </c>
      <c r="L4" s="1">
        <v>959.04289335047395</v>
      </c>
      <c r="M4" s="1">
        <v>3250.05348993181</v>
      </c>
      <c r="N4" s="1">
        <v>3255.5189023635498</v>
      </c>
      <c r="O4" s="1">
        <v>9845.0829711312799</v>
      </c>
      <c r="P4" s="1">
        <v>10723.296422945699</v>
      </c>
      <c r="Q4" s="1">
        <v>11454.2909450435</v>
      </c>
      <c r="R4" s="1">
        <v>21654.146742413999</v>
      </c>
      <c r="S4" s="1">
        <v>8222.4003347088092</v>
      </c>
      <c r="T4" s="1">
        <v>44</v>
      </c>
      <c r="U4" s="9">
        <f>D4/$C4*100</f>
        <v>18.72912813691293</v>
      </c>
      <c r="V4" s="9">
        <f>E4/$C4*100</f>
        <v>14.644715976313416</v>
      </c>
      <c r="W4" s="9">
        <f>F4/$C4*100</f>
        <v>18.006846106131857</v>
      </c>
      <c r="X4" s="9">
        <f>G4/$C4*100</f>
        <v>20.957172489057097</v>
      </c>
      <c r="Y4" s="9">
        <f>H4/$C4*100</f>
        <v>17.501126436324689</v>
      </c>
      <c r="Z4" s="9">
        <f>I4/$C4*100</f>
        <v>8.8204400960307208</v>
      </c>
      <c r="AA4" s="9">
        <f>J4/$C4*100</f>
        <v>1.3405707592293075</v>
      </c>
      <c r="AB4" s="9">
        <f>L4/$K4*100</f>
        <v>1.3826267321072567</v>
      </c>
      <c r="AC4" s="9">
        <f>M4/$K4*100</f>
        <v>4.6855160150965762</v>
      </c>
      <c r="AD4" s="9">
        <f>N4/$K4*100</f>
        <v>4.6933953554081604</v>
      </c>
      <c r="AE4" s="9">
        <f>O4/$K4*100</f>
        <v>14.193395300751819</v>
      </c>
      <c r="AF4" s="9">
        <f>P4/$K4*100</f>
        <v>15.459492368353017</v>
      </c>
      <c r="AG4" s="9">
        <f>Q4/$K4*100</f>
        <v>16.513347805147376</v>
      </c>
      <c r="AH4" s="9">
        <f>R4/$K4*100</f>
        <v>31.218209690746018</v>
      </c>
      <c r="AI4" s="9">
        <f>S4/$K4*100</f>
        <v>11.854016732389811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2020-07-23T11:11:43Z</dcterms:created>
  <dcterms:modified xsi:type="dcterms:W3CDTF">2020-08-26T15:50:14Z</dcterms:modified>
</cp:coreProperties>
</file>