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40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<sst xmlns="http://schemas.openxmlformats.org/spreadsheetml/2006/main" count="47" uniqueCount="47">
  <si>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</si>
  <si>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</si>
  <si>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</si>
  <si>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</si>
  <si>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</si>
  <si>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</si>
  <si>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</si>
  <si>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</si>
  <si>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</si>
  <si>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</si>
  <si>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</si>
  <si>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</si>
  <si>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</si>
  <si>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</si>
  <si>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</si>
  <si>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</si>
  <si>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</si>
  <si>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</si>
  <si>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0050</t>
  </si>
  <si>
    <t>7207</t>
  </si>
  <si>
    <t>7208</t>
  </si>
  <si>
    <t>7209</t>
  </si>
  <si>
    <t>7212</t>
  </si>
  <si>
    <t>7214</t>
  </si>
  <si>
    <t>Mont-de-Marsan</t>
  </si>
  <si>
    <t>La Teste-de-Buch</t>
  </si>
  <si>
    <t>Dax</t>
  </si>
  <si>
    <t>Agen</t>
  </si>
  <si>
    <t>Bayonne</t>
  </si>
  <si>
    <t>Pau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</si>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</sst>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127929</v>
      </c>
      <c r="D2" s="1">
        <v>20795.858145789</v>
      </c>
      <c r="E2" s="1">
        <v>18775.781973720899</v>
      </c>
      <c r="F2" s="1">
        <v>21990.581017263201</v>
      </c>
      <c r="G2" s="1">
        <v>27545.229018372102</v>
      </c>
      <c r="H2" s="1">
        <v>24491.805122442402</v>
      </c>
      <c r="I2" s="1">
        <v>12459.694135051501</v>
      </c>
      <c r="J2" s="1">
        <v>1870.0505873608699</v>
      </c>
      <c r="K2" s="1">
        <v>107384.052139088</v>
      </c>
      <c r="L2" s="1">
        <v>1948.0601240334099</v>
      </c>
      <c r="M2" s="1">
        <v>3756.2265816407198</v>
      </c>
      <c r="N2" s="1">
        <v>5277.7576616832403</v>
      </c>
      <c r="O2" s="1">
        <v>13735.974549233</v>
      </c>
      <c r="P2" s="1">
        <v>18511.9744273246</v>
      </c>
      <c r="Q2" s="1">
        <v>14598.261217143299</v>
      </c>
      <c r="R2" s="1">
        <v>35176.993066124502</v>
      </c>
      <c r="S2" s="1">
        <v>14378.8045119055</v>
      </c>
      <c r="T2" s="1">
        <v>153</v>
      </c>
      <c r="U2" s="9">
        <f>D2/$C2*100</f>
        <v>16.255781054951573</v>
      </c>
      <c r="V2" s="9">
        <f>E2/$C2*100</f>
        <v>14.676720660460802</v>
      </c>
      <c r="W2" s="9">
        <f>F2/$C2*100</f>
        <v>17.189676318319695</v>
      </c>
      <c r="X2" s="9">
        <f>G2/$C2*100</f>
        <v>21.531653509659343</v>
      </c>
      <c r="Y2" s="9">
        <f>H2/$C2*100</f>
        <v>19.144842156541834</v>
      </c>
      <c r="Z2" s="9">
        <f>I2/$C2*100</f>
        <v>9.7395384432392191</v>
      </c>
      <c r="AA2" s="9">
        <f>J2/$C2*100</f>
        <v>1.4617878568275136</v>
      </c>
      <c r="AB2" s="9">
        <f>L2/$K2*100</f>
        <v>1.8141056192498739</v>
      </c>
      <c r="AC2" s="9">
        <f>M2/$K2*100</f>
        <v>3.4979370835955317</v>
      </c>
      <c r="AD2" s="9">
        <f>N2/$K2*100</f>
        <v>4.9148430856821115</v>
      </c>
      <c r="AE2" s="9">
        <f>O2/$K2*100</f>
        <v>12.791447403606664</v>
      </c>
      <c r="AF2" s="9">
        <f>P2/$K2*100</f>
        <v>17.239035088140618</v>
      </c>
      <c r="AG2" s="9">
        <f>Q2/$K2*100</f>
        <v>13.594440632799984</v>
      </c>
      <c r="AH2" s="9">
        <f>R2/$K2*100</f>
        <v>32.758116652705461</v>
      </c>
      <c r="AI2" s="9">
        <f>S2/$K2*100</f>
        <v>13.390074434220004</v>
      </c>
    </row>
    <row r="3" spans="1:35" x14ac:dyDescent="0.25">
      <c r="A3" t="s">
        <v>19</v>
      </c>
      <c r="B3" t="s">
        <v>25</v>
      </c>
      <c r="C3" s="1">
        <v>51983</v>
      </c>
      <c r="D3" s="1">
        <v>8008.5149639405699</v>
      </c>
      <c r="E3" s="1">
        <v>6092.73290018844</v>
      </c>
      <c r="F3" s="1">
        <v>8994.4522850767007</v>
      </c>
      <c r="G3" s="1">
        <v>11007.786713384199</v>
      </c>
      <c r="H3" s="1">
        <v>11742.0002803925</v>
      </c>
      <c r="I3" s="1">
        <v>5439.8931281396099</v>
      </c>
      <c r="J3" s="1">
        <v>697.619728878008</v>
      </c>
      <c r="K3" s="1">
        <v>43898.308192041899</v>
      </c>
      <c r="L3" s="1">
        <v>254.92451549337099</v>
      </c>
      <c r="M3" s="1">
        <v>2078.1578239096798</v>
      </c>
      <c r="N3" s="1">
        <v>2104.7707098364199</v>
      </c>
      <c r="O3" s="1">
        <v>4893.3914537995997</v>
      </c>
      <c r="P3" s="1">
        <v>7297.00177244933</v>
      </c>
      <c r="Q3" s="1">
        <v>5672.1977598263002</v>
      </c>
      <c r="R3" s="1">
        <v>16166.456133002301</v>
      </c>
      <c r="S3" s="1">
        <v>5431.40802372485</v>
      </c>
      <c r="T3" s="1">
        <v>27</v>
      </c>
      <c r="U3" s="9">
        <f>D3/$C3*100</f>
        <v>15.406026900987957</v>
      </c>
      <c r="V3" s="9">
        <f>E3/$C3*100</f>
        <v>11.720625781867994</v>
      </c>
      <c r="W3" s="9">
        <f>F3/$C3*100</f>
        <v>17.302680270620588</v>
      </c>
      <c r="X3" s="9">
        <f>G3/$C3*100</f>
        <v>21.175743441864071</v>
      </c>
      <c r="Y3" s="9">
        <f>H3/$C3*100</f>
        <v>22.588154358910607</v>
      </c>
      <c r="Z3" s="9">
        <f>I3/$C3*100</f>
        <v>10.464754108342362</v>
      </c>
      <c r="AA3" s="9">
        <f>J3/$C3*100</f>
        <v>1.342015137406475</v>
      </c>
      <c r="AB3" s="9">
        <f>L3/$K3*100</f>
        <v>0.58071603665943772</v>
      </c>
      <c r="AC3" s="9">
        <f>M3/$K3*100</f>
        <v>4.7340271402222704</v>
      </c>
      <c r="AD3" s="9">
        <f>N3/$K3*100</f>
        <v>4.7946510845672705</v>
      </c>
      <c r="AE3" s="9">
        <f>O3/$K3*100</f>
        <v>11.14710715591244</v>
      </c>
      <c r="AF3" s="9">
        <f>P3/$K3*100</f>
        <v>16.622512513528179</v>
      </c>
      <c r="AG3" s="9">
        <f>Q3/$K3*100</f>
        <v>12.921221781514086</v>
      </c>
      <c r="AH3" s="9">
        <f>R3/$K3*100</f>
        <v>36.827059626714806</v>
      </c>
      <c r="AI3" s="9">
        <f>S3/$K3*100</f>
        <v>12.3727046608814</v>
      </c>
    </row>
    <row r="4" spans="1:35" x14ac:dyDescent="0.25">
      <c r="A4" t="s">
        <v>20</v>
      </c>
      <c r="B4" t="s">
        <v>26</v>
      </c>
      <c r="C4" s="1">
        <v>180376</v>
      </c>
      <c r="D4" s="1">
        <v>28478.270562162899</v>
      </c>
      <c r="E4" s="1">
        <v>23325.590538070101</v>
      </c>
      <c r="F4" s="1">
        <v>31937.707010517799</v>
      </c>
      <c r="G4" s="1">
        <v>37474.314333576302</v>
      </c>
      <c r="H4" s="1">
        <v>36699.168073214198</v>
      </c>
      <c r="I4" s="1">
        <v>19409.520331974902</v>
      </c>
      <c r="J4" s="1">
        <v>3051.4291504837101</v>
      </c>
      <c r="K4" s="1">
        <v>151821.27810742299</v>
      </c>
      <c r="L4" s="1">
        <v>1465.47699232478</v>
      </c>
      <c r="M4" s="1">
        <v>7588.3860660107302</v>
      </c>
      <c r="N4" s="1">
        <v>7473.12112444578</v>
      </c>
      <c r="O4" s="1">
        <v>18519.552515776799</v>
      </c>
      <c r="P4" s="1">
        <v>24292.940245664799</v>
      </c>
      <c r="Q4" s="1">
        <v>20458.297476735901</v>
      </c>
      <c r="R4" s="1">
        <v>53046.595320560598</v>
      </c>
      <c r="S4" s="1">
        <v>18976.9083659034</v>
      </c>
      <c r="T4" s="1">
        <v>116</v>
      </c>
      <c r="U4" s="9">
        <f>D4/$C4*100</f>
        <v>15.788281457712166</v>
      </c>
      <c r="V4" s="9">
        <f>E4/$C4*100</f>
        <v>12.931648632894676</v>
      </c>
      <c r="W4" s="9">
        <f>F4/$C4*100</f>
        <v>17.706184309729565</v>
      </c>
      <c r="X4" s="9">
        <f>G4/$C4*100</f>
        <v>20.77566546191084</v>
      </c>
      <c r="Y4" s="9">
        <f>H4/$C4*100</f>
        <v>20.345926327900717</v>
      </c>
      <c r="Z4" s="9">
        <f>I4/$C4*100</f>
        <v>10.76058917592967</v>
      </c>
      <c r="AA4" s="9">
        <f>J4/$C4*100</f>
        <v>1.6917046339223123</v>
      </c>
      <c r="AB4" s="9">
        <f>L4/$K4*100</f>
        <v>0.96526456014147366</v>
      </c>
      <c r="AC4" s="9">
        <f>M4/$K4*100</f>
        <v>4.9982361896871108</v>
      </c>
      <c r="AD4" s="9">
        <f>N4/$K4*100</f>
        <v>4.9223147226820751</v>
      </c>
      <c r="AE4" s="9">
        <f>O4/$K4*100</f>
        <v>12.198258865053861</v>
      </c>
      <c r="AF4" s="9">
        <f>P4/$K4*100</f>
        <v>16.001011550222909</v>
      </c>
      <c r="AG4" s="9">
        <f>Q4/$K4*100</f>
        <v>13.475250460123503</v>
      </c>
      <c r="AH4" s="9">
        <f>R4/$K4*100</f>
        <v>34.94015857449628</v>
      </c>
      <c r="AI4" s="9">
        <f>S4/$K4*100</f>
        <v>12.499505077592655</v>
      </c>
    </row>
    <row r="5" spans="1:35" x14ac:dyDescent="0.25">
      <c r="A5" t="s">
        <v>21</v>
      </c>
      <c r="B5" t="s">
        <v>27</v>
      </c>
      <c r="C5" s="1">
        <v>58</v>
      </c>
      <c r="D5" s="1">
        <v>4.6399999999999997</v>
      </c>
      <c r="E5" s="1">
        <v>4.6399999999999997</v>
      </c>
      <c r="F5" s="1">
        <v>3.48</v>
      </c>
      <c r="G5" s="1">
        <v>6.96</v>
      </c>
      <c r="H5" s="1">
        <v>24.36</v>
      </c>
      <c r="I5" s="1">
        <v>11.6</v>
      </c>
      <c r="J5" s="1">
        <v>2.3199999999999998</v>
      </c>
      <c r="K5" s="1">
        <v>46.4</v>
      </c>
      <c r="L5">
        <v>0</v>
      </c>
      <c r="M5">
        <v>0</v>
      </c>
      <c r="N5">
        <v>0</v>
      </c>
      <c r="O5" s="1">
        <v>11.6</v>
      </c>
      <c r="P5" s="1">
        <v>5.8</v>
      </c>
      <c r="Q5" s="1">
        <v>11.6</v>
      </c>
      <c r="R5" s="1">
        <v>17.399999999999999</v>
      </c>
      <c r="S5">
        <v>0</v>
      </c>
      <c r="T5" s="1">
        <v>1</v>
      </c>
      <c r="U5" s="9">
        <f>D5/$C5*100</f>
        <v>7.9999999999999991</v>
      </c>
      <c r="V5" s="9">
        <f>E5/$C5*100</f>
        <v>7.9999999999999991</v>
      </c>
      <c r="W5" s="9">
        <f>F5/$C5*100</f>
        <v>6</v>
      </c>
      <c r="X5" s="9">
        <f>G5/$C5*100</f>
        <v>12</v>
      </c>
      <c r="Y5" s="9">
        <f>H5/$C5*100</f>
        <v>42</v>
      </c>
      <c r="Z5" s="9">
        <f>I5/$C5*100</f>
        <v>20</v>
      </c>
      <c r="AA5" s="9">
        <f>J5/$C5*100</f>
        <v>3.9999999999999996</v>
      </c>
      <c r="AB5" s="9">
        <f>L5/$K5*100</f>
        <v>0</v>
      </c>
      <c r="AC5" s="9">
        <f>M5/$K5*100</f>
        <v>0</v>
      </c>
      <c r="AD5" s="9">
        <f>N5/$K5*100</f>
        <v>0</v>
      </c>
      <c r="AE5" s="9">
        <f>O5/$K5*100</f>
        <v>25</v>
      </c>
      <c r="AF5" s="9">
        <f>P5/$K5*100</f>
        <v>12.5</v>
      </c>
      <c r="AG5" s="9">
        <f>Q5/$K5*100</f>
        <v>25</v>
      </c>
      <c r="AH5" s="9">
        <f>R5/$K5*100</f>
        <v>37.5</v>
      </c>
      <c r="AI5" s="9">
        <f>S5/$K5*100</f>
        <v>0</v>
      </c>
    </row>
    <row r="6" spans="1:35" x14ac:dyDescent="0.25">
      <c r="A6" t="s">
        <v>22</v>
      </c>
      <c r="B6" t="s">
        <v>28</v>
      </c>
      <c r="C6" s="1">
        <v>43220</v>
      </c>
      <c r="D6" s="1">
        <v>7780.4624466592404</v>
      </c>
      <c r="E6" s="1">
        <v>6291.6216129733502</v>
      </c>
      <c r="F6" s="1">
        <v>8607.9019199435206</v>
      </c>
      <c r="G6" s="1">
        <v>9172.6584302885203</v>
      </c>
      <c r="H6" s="1">
        <v>7498.7406336835702</v>
      </c>
      <c r="I6" s="1">
        <v>3374.9370862353999</v>
      </c>
      <c r="J6" s="1">
        <v>493.67787021639799</v>
      </c>
      <c r="K6" s="1">
        <v>35328.824131933601</v>
      </c>
      <c r="L6" s="1">
        <v>221.57725368194301</v>
      </c>
      <c r="M6" s="1">
        <v>1445.4830603555999</v>
      </c>
      <c r="N6" s="1">
        <v>2267.07562836736</v>
      </c>
      <c r="O6" s="1">
        <v>5325.6075661876102</v>
      </c>
      <c r="P6" s="1">
        <v>6468.83325003559</v>
      </c>
      <c r="Q6" s="1">
        <v>4677.8564204260201</v>
      </c>
      <c r="R6" s="1">
        <v>10308.592994753901</v>
      </c>
      <c r="S6" s="1">
        <v>4613.7979581256604</v>
      </c>
      <c r="T6" s="1">
        <v>16</v>
      </c>
      <c r="U6" s="9">
        <f>D6/$C6*100</f>
        <v>18.001995480470246</v>
      </c>
      <c r="V6" s="9">
        <f>E6/$C6*100</f>
        <v>14.557199474718532</v>
      </c>
      <c r="W6" s="9">
        <f>F6/$C6*100</f>
        <v>19.916478296954004</v>
      </c>
      <c r="X6" s="9">
        <f>G6/$C6*100</f>
        <v>21.223180079334846</v>
      </c>
      <c r="Y6" s="9">
        <f>H6/$C6*100</f>
        <v>17.35016342823593</v>
      </c>
      <c r="Z6" s="9">
        <f>I6/$C6*100</f>
        <v>7.8087392092443313</v>
      </c>
      <c r="AA6" s="9">
        <f>J6/$C6*100</f>
        <v>1.1422440310421054</v>
      </c>
      <c r="AB6" s="9">
        <f>L6/$K6*100</f>
        <v>0.62718547567412553</v>
      </c>
      <c r="AC6" s="9">
        <f>M6/$K6*100</f>
        <v>4.0915119477442019</v>
      </c>
      <c r="AD6" s="9">
        <f>N6/$K6*100</f>
        <v>6.4170707179528179</v>
      </c>
      <c r="AE6" s="9">
        <f>O6/$K6*100</f>
        <v>15.0743980221346</v>
      </c>
      <c r="AF6" s="9">
        <f>P6/$K6*100</f>
        <v>18.31035537972642</v>
      </c>
      <c r="AG6" s="9">
        <f>Q6/$K6*100</f>
        <v>13.240906074192607</v>
      </c>
      <c r="AH6" s="9">
        <f>R6/$K6*100</f>
        <v>29.17898698314162</v>
      </c>
      <c r="AI6" s="9">
        <f>S6/$K6*100</f>
        <v>13.059585399433843</v>
      </c>
    </row>
    <row r="7" spans="1:35" x14ac:dyDescent="0.25">
      <c r="A7" t="s">
        <v>23</v>
      </c>
      <c r="B7" t="s">
        <v>29</v>
      </c>
      <c r="C7" s="1">
        <v>3878</v>
      </c>
      <c r="D7" s="1">
        <v>577.64164628525998</v>
      </c>
      <c r="E7" s="1">
        <v>462.53795068051699</v>
      </c>
      <c r="F7" s="1">
        <v>669.94587248988501</v>
      </c>
      <c r="G7" s="1">
        <v>795.24266789851197</v>
      </c>
      <c r="H7" s="1">
        <v>796.08224066314199</v>
      </c>
      <c r="I7" s="1">
        <v>497.20655026558501</v>
      </c>
      <c r="J7" s="1">
        <v>79.343071717099605</v>
      </c>
      <c r="K7" s="1">
        <v>3215.6422305207402</v>
      </c>
      <c r="L7" s="1">
        <v>165.48049674845001</v>
      </c>
      <c r="M7" s="1">
        <v>135.32325327530501</v>
      </c>
      <c r="N7" s="1">
        <v>100.063087350515</v>
      </c>
      <c r="O7" s="1">
        <v>362.32190524901802</v>
      </c>
      <c r="P7" s="1">
        <v>508.68674688647002</v>
      </c>
      <c r="Q7" s="1">
        <v>420.20350179305302</v>
      </c>
      <c r="R7" s="1">
        <v>1141.9638965118199</v>
      </c>
      <c r="S7" s="1">
        <v>381.59934270610898</v>
      </c>
      <c r="T7" s="1">
        <v>14</v>
      </c>
      <c r="U7" s="9">
        <f>D7/$C7*100</f>
        <v>14.895349311120681</v>
      </c>
      <c r="V7" s="9">
        <f>E7/$C7*100</f>
        <v>11.927229259425399</v>
      </c>
      <c r="W7" s="9">
        <f>F7/$C7*100</f>
        <v>17.275551121451393</v>
      </c>
      <c r="X7" s="9">
        <f>G7/$C7*100</f>
        <v>20.506515417702733</v>
      </c>
      <c r="Y7" s="9">
        <f>H7/$C7*100</f>
        <v>20.528165050622537</v>
      </c>
      <c r="Z7" s="9">
        <f>I7/$C7*100</f>
        <v>12.821210682454486</v>
      </c>
      <c r="AA7" s="9">
        <f>J7/$C7*100</f>
        <v>2.045979157222785</v>
      </c>
      <c r="AB7" s="9">
        <f>L7/$K7*100</f>
        <v>5.146110322156459</v>
      </c>
      <c r="AC7" s="9">
        <f>M7/$K7*100</f>
        <v>4.2082807593116724</v>
      </c>
      <c r="AD7" s="9">
        <f>N7/$K7*100</f>
        <v>3.1117605808501532</v>
      </c>
      <c r="AE7" s="9">
        <f>O7/$K7*100</f>
        <v>11.267481867544191</v>
      </c>
      <c r="AF7" s="9">
        <f>P7/$K7*100</f>
        <v>15.819133797235068</v>
      </c>
      <c r="AG7" s="9">
        <f>Q7/$K7*100</f>
        <v>13.067482999344904</v>
      </c>
      <c r="AH7" s="9">
        <f>R7/$K7*100</f>
        <v>35.512778308266299</v>
      </c>
      <c r="AI7" s="9">
        <f>S7/$K7*100</f>
        <v>11.866971365291247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2020-07-22T08:22:05Z</dcterms:created>
  <dcterms:modified xsi:type="dcterms:W3CDTF">2020-08-26T14:21:53Z</dcterms:modified>
</cp:coreProperties>
</file>