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6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2" i="1" l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</calcChain>
</file>

<file path=xl/sharedStrings.xml><?xml version="1.0" encoding="utf-8"?>
<sst xmlns="http://schemas.openxmlformats.org/spreadsheetml/2006/main" count="43" uniqueCount="43">
  <si>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</si>
  <si>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</si>
  <si>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</si>
  <si>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</si>
  <si>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</si>
  <si>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</si>
  <si>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</si>
  <si>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</si>
  <si>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</si>
  <si>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</si>
  <si>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</si>
  <si>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</si>
  <si>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</si>
  <si>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</si>
  <si>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</si>
  <si>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</si>
  <si>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</si>
  <si>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</si>
  <si>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361</t>
  </si>
  <si>
    <t>362</t>
  </si>
  <si>
    <t>363</t>
  </si>
  <si>
    <t>364</t>
  </si>
  <si>
    <t>Blanc</t>
  </si>
  <si>
    <t>Châteauroux</t>
  </si>
  <si>
    <t>Châtre</t>
  </si>
  <si>
    <t>Issoudun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</si>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</sst>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27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26</v>
      </c>
      <c r="U1" s="6" t="s">
        <v>28</v>
      </c>
      <c r="V1" s="6" t="s">
        <v>29</v>
      </c>
      <c r="W1" s="6" t="s">
        <v>30</v>
      </c>
      <c r="X1" s="6" t="s">
        <v>31</v>
      </c>
      <c r="Y1" s="6" t="s">
        <v>32</v>
      </c>
      <c r="Z1" s="6" t="s">
        <v>33</v>
      </c>
      <c r="AA1" s="6" t="s">
        <v>34</v>
      </c>
      <c r="AB1" s="7" t="s">
        <v>35</v>
      </c>
      <c r="AC1" s="7" t="s">
        <v>36</v>
      </c>
      <c r="AD1" s="7" t="s">
        <v>37</v>
      </c>
      <c r="AE1" s="7" t="s">
        <v>38</v>
      </c>
      <c r="AF1" s="7" t="s">
        <v>39</v>
      </c>
      <c r="AG1" s="7" t="s">
        <v>40</v>
      </c>
      <c r="AH1" s="7" t="s">
        <v>41</v>
      </c>
      <c r="AI1" s="7" t="s">
        <v>42</v>
      </c>
    </row>
    <row r="2" spans="1:35" x14ac:dyDescent="0.25">
      <c r="A2" t="s">
        <v>18</v>
      </c>
      <c r="B2" t="s">
        <v>22</v>
      </c>
      <c r="C2" s="1">
        <v>31425</v>
      </c>
      <c r="D2" s="1">
        <v>4368.4361260264604</v>
      </c>
      <c r="E2" s="1">
        <v>3798.3600256405098</v>
      </c>
      <c r="F2" s="1">
        <v>4408.6908397342404</v>
      </c>
      <c r="G2" s="1">
        <v>6583.7585156815103</v>
      </c>
      <c r="H2" s="1">
        <v>7187.9126065794599</v>
      </c>
      <c r="I2" s="1">
        <v>4334.1643487738702</v>
      </c>
      <c r="J2" s="1">
        <v>743.67753756391596</v>
      </c>
      <c r="K2" s="1">
        <v>27025.699162228098</v>
      </c>
      <c r="L2" s="1">
        <v>1050.3257724001201</v>
      </c>
      <c r="M2" s="1">
        <v>997.90479927931995</v>
      </c>
      <c r="N2" s="1">
        <v>716.52702985552696</v>
      </c>
      <c r="O2" s="1">
        <v>2256.3242976361798</v>
      </c>
      <c r="P2" s="1">
        <v>3987.7647009904699</v>
      </c>
      <c r="Q2" s="1">
        <v>3714.33669353</v>
      </c>
      <c r="R2" s="1">
        <v>11171.052051578001</v>
      </c>
      <c r="S2" s="1">
        <v>3131.46381695846</v>
      </c>
      <c r="T2" s="1">
        <v>57</v>
      </c>
      <c r="U2" s="9">
        <f>D2/$C2*100</f>
        <v>13.901149167944185</v>
      </c>
      <c r="V2" s="9">
        <f>E2/$C2*100</f>
        <v>12.087064520733524</v>
      </c>
      <c r="W2" s="9">
        <f>F2/$C2*100</f>
        <v>14.029246904484458</v>
      </c>
      <c r="X2" s="9">
        <f>G2/$C2*100</f>
        <v>20.950703311635674</v>
      </c>
      <c r="Y2" s="9">
        <f>H2/$C2*100</f>
        <v>22.873230251645062</v>
      </c>
      <c r="Z2" s="9">
        <f>I2/$C2*100</f>
        <v>13.792090210895372</v>
      </c>
      <c r="AA2" s="9">
        <f>J2/$C2*100</f>
        <v>2.3665156326616259</v>
      </c>
      <c r="AB2" s="9">
        <f>L2/$K2*100</f>
        <v>3.8863963004075983</v>
      </c>
      <c r="AC2" s="9">
        <f>M2/$K2*100</f>
        <v>3.6924291700620295</v>
      </c>
      <c r="AD2" s="9">
        <f>N2/$K2*100</f>
        <v>2.6512802705099521</v>
      </c>
      <c r="AE2" s="9">
        <f>O2/$K2*100</f>
        <v>8.3488100866218637</v>
      </c>
      <c r="AF2" s="9">
        <f>P2/$K2*100</f>
        <v>14.755454343856108</v>
      </c>
      <c r="AG2" s="9">
        <f>Q2/$K2*100</f>
        <v>13.743721008784354</v>
      </c>
      <c r="AH2" s="9">
        <f>R2/$K2*100</f>
        <v>41.33492341686015</v>
      </c>
      <c r="AI2" s="9">
        <f>S2/$K2*100</f>
        <v>11.586985402897863</v>
      </c>
    </row>
    <row r="3" spans="1:35" x14ac:dyDescent="0.25">
      <c r="A3" t="s">
        <v>19</v>
      </c>
      <c r="B3" t="s">
        <v>23</v>
      </c>
      <c r="C3" s="1">
        <v>128450</v>
      </c>
      <c r="D3" s="1">
        <v>20169.354810279299</v>
      </c>
      <c r="E3" s="1">
        <v>18464.800179114001</v>
      </c>
      <c r="F3" s="1">
        <v>20758.353021037001</v>
      </c>
      <c r="G3" s="1">
        <v>26546.422445512701</v>
      </c>
      <c r="H3" s="1">
        <v>26020.0275954465</v>
      </c>
      <c r="I3" s="1">
        <v>14251.0850737255</v>
      </c>
      <c r="J3" s="1">
        <v>2239.9568748850502</v>
      </c>
      <c r="K3" s="1">
        <v>108525.76715668599</v>
      </c>
      <c r="L3" s="1">
        <v>1216.57967111777</v>
      </c>
      <c r="M3" s="1">
        <v>3276.8813365286801</v>
      </c>
      <c r="N3" s="1">
        <v>5471.0013114147596</v>
      </c>
      <c r="O3" s="1">
        <v>12489.6935812504</v>
      </c>
      <c r="P3" s="1">
        <v>18150.671369510899</v>
      </c>
      <c r="Q3" s="1">
        <v>15310.440245894501</v>
      </c>
      <c r="R3" s="1">
        <v>38478.704338172298</v>
      </c>
      <c r="S3" s="1">
        <v>14131.7953027966</v>
      </c>
      <c r="T3" s="1">
        <v>84</v>
      </c>
      <c r="U3" s="9">
        <f>D3/$C3*100</f>
        <v>15.702105730073413</v>
      </c>
      <c r="V3" s="9">
        <f>E3/$C3*100</f>
        <v>14.375087722159597</v>
      </c>
      <c r="W3" s="9">
        <f>F3/$C3*100</f>
        <v>16.160648517739979</v>
      </c>
      <c r="X3" s="9">
        <f>G3/$C3*100</f>
        <v>20.666736041660336</v>
      </c>
      <c r="Y3" s="9">
        <f>H3/$C3*100</f>
        <v>20.256930786645778</v>
      </c>
      <c r="Z3" s="9">
        <f>I3/$C3*100</f>
        <v>11.094655565376021</v>
      </c>
      <c r="AA3" s="9">
        <f>J3/$C3*100</f>
        <v>1.7438356363449203</v>
      </c>
      <c r="AB3" s="9">
        <f>L3/$K3*100</f>
        <v>1.1210053639715918</v>
      </c>
      <c r="AC3" s="9">
        <f>M3/$K3*100</f>
        <v>3.0194500553934116</v>
      </c>
      <c r="AD3" s="9">
        <f>N3/$K3*100</f>
        <v>5.0412003109970227</v>
      </c>
      <c r="AE3" s="9">
        <f>O3/$K3*100</f>
        <v>11.508505222744184</v>
      </c>
      <c r="AF3" s="9">
        <f>P3/$K3*100</f>
        <v>16.724757488519337</v>
      </c>
      <c r="AG3" s="9">
        <f>Q3/$K3*100</f>
        <v>14.107654474157997</v>
      </c>
      <c r="AH3" s="9">
        <f>R3/$K3*100</f>
        <v>35.455823392262218</v>
      </c>
      <c r="AI3" s="9">
        <f>S3/$K3*100</f>
        <v>13.021603691954162</v>
      </c>
    </row>
    <row r="4" spans="1:35" x14ac:dyDescent="0.25">
      <c r="A4" t="s">
        <v>20</v>
      </c>
      <c r="B4" t="s">
        <v>24</v>
      </c>
      <c r="C4" s="1">
        <v>28250</v>
      </c>
      <c r="D4" s="1">
        <v>3830.8541847565202</v>
      </c>
      <c r="E4" s="1">
        <v>3038.1350276837302</v>
      </c>
      <c r="F4" s="1">
        <v>4146.9666187258199</v>
      </c>
      <c r="G4" s="1">
        <v>6099.7343794031303</v>
      </c>
      <c r="H4" s="1">
        <v>6623.2441734558797</v>
      </c>
      <c r="I4" s="1">
        <v>3891.8093573219699</v>
      </c>
      <c r="J4" s="1">
        <v>619.25625865294001</v>
      </c>
      <c r="K4" s="1">
        <v>24275.903185886698</v>
      </c>
      <c r="L4" s="1">
        <v>874.67608663872704</v>
      </c>
      <c r="M4" s="1">
        <v>844.92760897747405</v>
      </c>
      <c r="N4" s="1">
        <v>732.12435042937</v>
      </c>
      <c r="O4" s="1">
        <v>2413.04419893152</v>
      </c>
      <c r="P4" s="1">
        <v>3629.8831627261002</v>
      </c>
      <c r="Q4" s="1">
        <v>3022.9768398640299</v>
      </c>
      <c r="R4" s="1">
        <v>9990.5359654094209</v>
      </c>
      <c r="S4" s="1">
        <v>2767.7349729100602</v>
      </c>
      <c r="T4" s="1">
        <v>51</v>
      </c>
      <c r="U4" s="9">
        <f>D4/$C4*100</f>
        <v>13.560545786748742</v>
      </c>
      <c r="V4" s="9">
        <f>E4/$C4*100</f>
        <v>10.754460274986656</v>
      </c>
      <c r="W4" s="9">
        <f>F4/$C4*100</f>
        <v>14.679527853896706</v>
      </c>
      <c r="X4" s="9">
        <f>G4/$C4*100</f>
        <v>21.591980104081877</v>
      </c>
      <c r="Y4" s="9">
        <f>H4/$C4*100</f>
        <v>23.445112118427893</v>
      </c>
      <c r="Z4" s="9">
        <f>I4/$C4*100</f>
        <v>13.776316309104317</v>
      </c>
      <c r="AA4" s="9">
        <f>J4/$C4*100</f>
        <v>2.19205755275377</v>
      </c>
      <c r="AB4" s="9">
        <f>L4/$K4*100</f>
        <v>3.6030630042520446</v>
      </c>
      <c r="AC4" s="9">
        <f>M4/$K4*100</f>
        <v>3.4805197668966246</v>
      </c>
      <c r="AD4" s="9">
        <f>N4/$K4*100</f>
        <v>3.015848040022691</v>
      </c>
      <c r="AE4" s="9">
        <f>O4/$K4*100</f>
        <v>9.9400800063100991</v>
      </c>
      <c r="AF4" s="9">
        <f>P4/$K4*100</f>
        <v>14.952618384293148</v>
      </c>
      <c r="AG4" s="9">
        <f>Q4/$K4*100</f>
        <v>12.452582368270033</v>
      </c>
      <c r="AH4" s="9">
        <f>R4/$K4*100</f>
        <v>41.154126744160138</v>
      </c>
      <c r="AI4" s="9">
        <f>S4/$K4*100</f>
        <v>11.401161685795239</v>
      </c>
    </row>
    <row r="5" spans="1:35" x14ac:dyDescent="0.25">
      <c r="A5" t="s">
        <v>21</v>
      </c>
      <c r="B5" t="s">
        <v>25</v>
      </c>
      <c r="C5" s="1">
        <v>34107</v>
      </c>
      <c r="D5" s="1">
        <v>5194.0916318691998</v>
      </c>
      <c r="E5" s="1">
        <v>4751.7713196544801</v>
      </c>
      <c r="F5" s="1">
        <v>5389.42527925178</v>
      </c>
      <c r="G5" s="1">
        <v>7487.2351864528</v>
      </c>
      <c r="H5" s="1">
        <v>6632.14330893847</v>
      </c>
      <c r="I5" s="1">
        <v>4038.5327856977601</v>
      </c>
      <c r="J5" s="1">
        <v>613.80048813547796</v>
      </c>
      <c r="K5" s="1">
        <v>28876.135605722298</v>
      </c>
      <c r="L5" s="1">
        <v>561.50761893973299</v>
      </c>
      <c r="M5" s="1">
        <v>895.07582863664595</v>
      </c>
      <c r="N5" s="1">
        <v>1102.02901628929</v>
      </c>
      <c r="O5" s="1">
        <v>2991.2008259023501</v>
      </c>
      <c r="P5" s="1">
        <v>4236.97223487883</v>
      </c>
      <c r="Q5" s="1">
        <v>5158.2691458610898</v>
      </c>
      <c r="R5" s="1">
        <v>10389.3898452005</v>
      </c>
      <c r="S5" s="1">
        <v>3541.69109001383</v>
      </c>
      <c r="T5" s="1">
        <v>49</v>
      </c>
      <c r="U5" s="9">
        <f>D5/$C5*100</f>
        <v>15.228814119885067</v>
      </c>
      <c r="V5" s="9">
        <f>E5/$C5*100</f>
        <v>13.931953322351658</v>
      </c>
      <c r="W5" s="9">
        <f>F5/$C5*100</f>
        <v>15.801522500518312</v>
      </c>
      <c r="X5" s="9">
        <f>G5/$C5*100</f>
        <v>21.952195110835898</v>
      </c>
      <c r="Y5" s="9">
        <f>H5/$C5*100</f>
        <v>19.445108948129327</v>
      </c>
      <c r="Z5" s="9">
        <f>I5/$C5*100</f>
        <v>11.840773992722198</v>
      </c>
      <c r="AA5" s="9">
        <f>J5/$C5*100</f>
        <v>1.7996320055574455</v>
      </c>
      <c r="AB5" s="9">
        <f>L5/$K5*100</f>
        <v>1.944538655056256</v>
      </c>
      <c r="AC5" s="9">
        <f>M5/$K5*100</f>
        <v>3.0997078032119765</v>
      </c>
      <c r="AD5" s="9">
        <f>N5/$K5*100</f>
        <v>3.8164006130754706</v>
      </c>
      <c r="AE5" s="9">
        <f>O5/$K5*100</f>
        <v>10.358729667793888</v>
      </c>
      <c r="AF5" s="9">
        <f>P5/$K5*100</f>
        <v>14.672919855796776</v>
      </c>
      <c r="AG5" s="9">
        <f>Q5/$K5*100</f>
        <v>17.863433030972782</v>
      </c>
      <c r="AH5" s="9">
        <f>R5/$K5*100</f>
        <v>35.979155892112047</v>
      </c>
      <c r="AI5" s="9">
        <f>S5/$K5*100</f>
        <v>12.265114481980696</v>
      </c>
    </row>
  </sheetData>
  <sortState ref="A2:AI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2020-07-21T07:20:25Z</dcterms:created>
  <dcterms:modified xsi:type="dcterms:W3CDTF">2020-08-26T14:17:00Z</dcterms:modified>
</cp:coreProperties>
</file>