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5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1" i="1" l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<sst xmlns="http://schemas.openxmlformats.org/spreadsheetml/2006/main" count="91" uniqueCount="91">
  <si>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</si>
  <si>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</si>
  <si>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</si>
  <si>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</si>
  <si>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</si>
  <si>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</si>
  <si>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</si>
  <si>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</si>
  <si>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</si>
  <si>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</si>
  <si>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</si>
  <si>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</si>
  <si>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</si>
  <si>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</si>
  <si>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</si>
  <si>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</si>
  <si>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</si>
  <si>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</si>
  <si>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</si>
  <si>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</si>
  <si>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</si>
  <si>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</si>
  <si>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</si>
  <si>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</si>
  <si>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</si>
  <si>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</si>
  <si>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</si>
  <si>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</si>
  <si>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</si>
  <si>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</si>
  <si>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</si>
  <si>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</si>
  <si>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</si>
  <si>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</si>
  <si>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</si>
  <si>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3520</t>
  </si>
  <si>
    <t>3522</t>
  </si>
  <si>
    <t>3523</t>
  </si>
  <si>
    <t>3524</t>
  </si>
  <si>
    <t>3525</t>
  </si>
  <si>
    <t>3526</t>
  </si>
  <si>
    <t>3527</t>
  </si>
  <si>
    <t>3589</t>
  </si>
  <si>
    <t>3597</t>
  </si>
  <si>
    <t>3598</t>
  </si>
  <si>
    <t>3599</t>
  </si>
  <si>
    <t>Antrain</t>
  </si>
  <si>
    <t>Bain-de-Bretagne</t>
  </si>
  <si>
    <t>Betton</t>
  </si>
  <si>
    <t>Bruz</t>
  </si>
  <si>
    <t>Châteaugiron</t>
  </si>
  <si>
    <t>Combourg</t>
  </si>
  <si>
    <t>Dol-de-Bretagne</t>
  </si>
  <si>
    <t>Fougères-1</t>
  </si>
  <si>
    <t>Fougères-2</t>
  </si>
  <si>
    <t>Guerche-de-Bretagne</t>
  </si>
  <si>
    <t>Guichen</t>
  </si>
  <si>
    <t>Janzé</t>
  </si>
  <si>
    <t>Liffré</t>
  </si>
  <si>
    <t>Melesse</t>
  </si>
  <si>
    <t>Montauban-de-Bretagne</t>
  </si>
  <si>
    <t>Montfort-sur-Meu</t>
  </si>
  <si>
    <t>Redon</t>
  </si>
  <si>
    <t>Rennes-3</t>
  </si>
  <si>
    <t>Rennes-5</t>
  </si>
  <si>
    <t>Rennes-6</t>
  </si>
  <si>
    <t>Rheu</t>
  </si>
  <si>
    <t>Saint-Malo-1</t>
  </si>
  <si>
    <t>Saint-Malo-2</t>
  </si>
  <si>
    <t>Vitré</t>
  </si>
  <si>
    <t>Luitré-Dompierre</t>
  </si>
  <si>
    <t>Fougères</t>
  </si>
  <si>
    <t>Rennes</t>
  </si>
  <si>
    <t>Saint-Malo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</si>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</sst>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74</v>
      </c>
      <c r="U1" s="6" t="s">
        <v>75</v>
      </c>
      <c r="V1" s="6" t="s">
        <v>76</v>
      </c>
      <c r="W1" s="6" t="s">
        <v>77</v>
      </c>
      <c r="X1" s="6" t="s">
        <v>78</v>
      </c>
      <c r="Y1" s="6" t="s">
        <v>79</v>
      </c>
      <c r="Z1" s="6" t="s">
        <v>80</v>
      </c>
      <c r="AA1" s="6" t="s">
        <v>81</v>
      </c>
      <c r="AB1" s="7" t="s">
        <v>82</v>
      </c>
      <c r="AC1" s="7" t="s">
        <v>83</v>
      </c>
      <c r="AD1" s="7" t="s">
        <v>84</v>
      </c>
      <c r="AE1" s="7" t="s">
        <v>85</v>
      </c>
      <c r="AF1" s="7" t="s">
        <v>86</v>
      </c>
      <c r="AG1" s="7" t="s">
        <v>87</v>
      </c>
      <c r="AH1" s="7" t="s">
        <v>88</v>
      </c>
      <c r="AI1" s="7" t="s">
        <v>89</v>
      </c>
    </row>
    <row r="2" spans="1:35" x14ac:dyDescent="0.25">
      <c r="A2" t="s">
        <v>18</v>
      </c>
      <c r="B2" t="s">
        <v>46</v>
      </c>
      <c r="C2" s="1">
        <v>37372</v>
      </c>
      <c r="D2" s="1">
        <v>8327.1115608441996</v>
      </c>
      <c r="E2" s="1">
        <v>5045.2456123555103</v>
      </c>
      <c r="F2" s="1">
        <v>7898.7462153891402</v>
      </c>
      <c r="G2" s="1">
        <v>6986.2764510465504</v>
      </c>
      <c r="H2" s="1">
        <v>5468.9419892793203</v>
      </c>
      <c r="I2" s="1">
        <v>3141.8464166281401</v>
      </c>
      <c r="J2" s="1">
        <v>503.83175445715</v>
      </c>
      <c r="K2" s="1">
        <v>29312.2920743674</v>
      </c>
      <c r="L2" s="1">
        <v>876.80071416391297</v>
      </c>
      <c r="M2" s="1">
        <v>992.12796969755595</v>
      </c>
      <c r="N2" s="1">
        <v>1651.03595398383</v>
      </c>
      <c r="O2" s="1">
        <v>3850.3283985501198</v>
      </c>
      <c r="P2" s="1">
        <v>4750.0412356483002</v>
      </c>
      <c r="Q2" s="1">
        <v>5245.9941470737203</v>
      </c>
      <c r="R2" s="1">
        <v>8493.5932803967808</v>
      </c>
      <c r="S2" s="1">
        <v>3452.3703748531502</v>
      </c>
      <c r="T2" s="1">
        <v>24</v>
      </c>
      <c r="U2" s="9">
        <f>D2/$C2*100</f>
        <v>22.281685649267367</v>
      </c>
      <c r="V2" s="9">
        <f>E2/$C2*100</f>
        <v>13.500068533542519</v>
      </c>
      <c r="W2" s="9">
        <f>F2/$C2*100</f>
        <v>21.135465630389437</v>
      </c>
      <c r="X2" s="9">
        <f>G2/$C2*100</f>
        <v>18.693878976363454</v>
      </c>
      <c r="Y2" s="9">
        <f>H2/$C2*100</f>
        <v>14.633795326124693</v>
      </c>
      <c r="Z2" s="9">
        <f>I2/$C2*100</f>
        <v>8.406952843380445</v>
      </c>
      <c r="AA2" s="9">
        <f>J2/$C2*100</f>
        <v>1.348153040932115</v>
      </c>
      <c r="AB2" s="9">
        <f>L2/$K2*100</f>
        <v>2.991239006282437</v>
      </c>
      <c r="AC2" s="9">
        <f>M2/$K2*100</f>
        <v>3.384682327743104</v>
      </c>
      <c r="AD2" s="9">
        <f>N2/$K2*100</f>
        <v>5.6325719933297362</v>
      </c>
      <c r="AE2" s="9">
        <f>O2/$K2*100</f>
        <v>13.135541870221404</v>
      </c>
      <c r="AF2" s="9">
        <f>P2/$K2*100</f>
        <v>16.204946455900149</v>
      </c>
      <c r="AG2" s="9">
        <f>Q2/$K2*100</f>
        <v>17.896908688560604</v>
      </c>
      <c r="AH2" s="9">
        <f>R2/$K2*100</f>
        <v>28.976216731355986</v>
      </c>
      <c r="AI2" s="9">
        <f>S2/$K2*100</f>
        <v>11.777892926606482</v>
      </c>
    </row>
    <row r="3" spans="1:35" x14ac:dyDescent="0.25">
      <c r="A3" t="s">
        <v>19</v>
      </c>
      <c r="B3" t="s">
        <v>47</v>
      </c>
      <c r="C3" s="1">
        <v>32067</v>
      </c>
      <c r="D3" s="1">
        <v>7335.3090043468501</v>
      </c>
      <c r="E3" s="1">
        <v>4755.2096920076301</v>
      </c>
      <c r="F3" s="1">
        <v>7008.7498197737004</v>
      </c>
      <c r="G3" s="1">
        <v>6490.6260825495401</v>
      </c>
      <c r="H3" s="1">
        <v>4053.4326351269901</v>
      </c>
      <c r="I3" s="1">
        <v>2102.7731967606301</v>
      </c>
      <c r="J3" s="1">
        <v>320.89956943466501</v>
      </c>
      <c r="K3" s="1">
        <v>24941.586001384701</v>
      </c>
      <c r="L3" s="1">
        <v>546.90100623167905</v>
      </c>
      <c r="M3" s="1">
        <v>965.77633157875505</v>
      </c>
      <c r="N3" s="1">
        <v>1539.36326132565</v>
      </c>
      <c r="O3" s="1">
        <v>3602.5602752213299</v>
      </c>
      <c r="P3" s="1">
        <v>4178.6629112002702</v>
      </c>
      <c r="Q3" s="1">
        <v>4860.8407239508597</v>
      </c>
      <c r="R3" s="1">
        <v>6125.5289686979504</v>
      </c>
      <c r="S3" s="1">
        <v>3121.95252317824</v>
      </c>
      <c r="T3" s="1">
        <v>20</v>
      </c>
      <c r="U3" s="9">
        <f>D3/$C3*100</f>
        <v>22.874946219935914</v>
      </c>
      <c r="V3" s="9">
        <f>E3/$C3*100</f>
        <v>14.828982106238906</v>
      </c>
      <c r="W3" s="9">
        <f>F3/$C3*100</f>
        <v>21.856580970386069</v>
      </c>
      <c r="X3" s="9">
        <f>G3/$C3*100</f>
        <v>20.240827275858482</v>
      </c>
      <c r="Y3" s="9">
        <f>H3/$C3*100</f>
        <v>12.640510915043471</v>
      </c>
      <c r="Z3" s="9">
        <f>I3/$C3*100</f>
        <v>6.5574366069811028</v>
      </c>
      <c r="AA3" s="9">
        <f>J3/$C3*100</f>
        <v>1.0007159055560702</v>
      </c>
      <c r="AB3" s="9">
        <f>L3/$K3*100</f>
        <v>2.1927274640887564</v>
      </c>
      <c r="AC3" s="9">
        <f>M3/$K3*100</f>
        <v>3.8721528435486716</v>
      </c>
      <c r="AD3" s="9">
        <f>N3/$K3*100</f>
        <v>6.1718739988715559</v>
      </c>
      <c r="AE3" s="9">
        <f>O3/$K3*100</f>
        <v>14.443990350177907</v>
      </c>
      <c r="AF3" s="9">
        <f>P3/$K3*100</f>
        <v>16.753797897889413</v>
      </c>
      <c r="AG3" s="9">
        <f>Q3/$K3*100</f>
        <v>19.488899878624384</v>
      </c>
      <c r="AH3" s="9">
        <f>R3/$K3*100</f>
        <v>24.559500620200634</v>
      </c>
      <c r="AI3" s="9">
        <f>S3/$K3*100</f>
        <v>12.517056946598808</v>
      </c>
    </row>
    <row r="4" spans="1:35" x14ac:dyDescent="0.25">
      <c r="A4" t="s">
        <v>20</v>
      </c>
      <c r="B4" t="s">
        <v>48</v>
      </c>
      <c r="C4" s="1">
        <v>49302</v>
      </c>
      <c r="D4" s="1">
        <v>8900.5819805682604</v>
      </c>
      <c r="E4" s="1">
        <v>9512.9662954164105</v>
      </c>
      <c r="F4" s="1">
        <v>8800.9961620087397</v>
      </c>
      <c r="G4" s="1">
        <v>10169.7626203865</v>
      </c>
      <c r="H4" s="1">
        <v>7739.6550822747804</v>
      </c>
      <c r="I4" s="1">
        <v>3735.3774314010402</v>
      </c>
      <c r="J4" s="1">
        <v>442.66042794431098</v>
      </c>
      <c r="K4" s="1">
        <v>40463.522698460802</v>
      </c>
      <c r="L4" s="1">
        <v>117.573106389358</v>
      </c>
      <c r="M4" s="1">
        <v>1184.32558508741</v>
      </c>
      <c r="N4" s="1">
        <v>7448.3172166896502</v>
      </c>
      <c r="O4" s="1">
        <v>6727.9149276994904</v>
      </c>
      <c r="P4" s="1">
        <v>5133.0160943187102</v>
      </c>
      <c r="Q4" s="1">
        <v>2584.2985450547599</v>
      </c>
      <c r="R4" s="1">
        <v>10653.9412717757</v>
      </c>
      <c r="S4" s="1">
        <v>6614.1359514457699</v>
      </c>
      <c r="T4" s="1">
        <v>6</v>
      </c>
      <c r="U4" s="9">
        <f>D4/$C4*100</f>
        <v>18.053186443893271</v>
      </c>
      <c r="V4" s="9">
        <f>E4/$C4*100</f>
        <v>19.295294907744939</v>
      </c>
      <c r="W4" s="9">
        <f>F4/$C4*100</f>
        <v>17.851195006305502</v>
      </c>
      <c r="X4" s="9">
        <f>G4/$C4*100</f>
        <v>20.627484930401405</v>
      </c>
      <c r="Y4" s="9">
        <f>H4/$C4*100</f>
        <v>15.698460675580666</v>
      </c>
      <c r="Z4" s="9">
        <f>I4/$C4*100</f>
        <v>7.5765231256359584</v>
      </c>
      <c r="AA4" s="9">
        <f>J4/$C4*100</f>
        <v>0.8978549104383412</v>
      </c>
      <c r="AB4" s="9">
        <f>L4/$K4*100</f>
        <v>0.29056567137153977</v>
      </c>
      <c r="AC4" s="9">
        <f>M4/$K4*100</f>
        <v>2.9268968841718292</v>
      </c>
      <c r="AD4" s="9">
        <f>N4/$K4*100</f>
        <v>18.407485853852705</v>
      </c>
      <c r="AE4" s="9">
        <f>O4/$K4*100</f>
        <v>16.627111232595215</v>
      </c>
      <c r="AF4" s="9">
        <f>P4/$K4*100</f>
        <v>12.685539350022943</v>
      </c>
      <c r="AG4" s="9">
        <f>Q4/$K4*100</f>
        <v>6.3867364300268017</v>
      </c>
      <c r="AH4" s="9">
        <f>R4/$K4*100</f>
        <v>26.329742348856261</v>
      </c>
      <c r="AI4" s="9">
        <f>S4/$K4*100</f>
        <v>16.345922229102822</v>
      </c>
    </row>
    <row r="5" spans="1:35" x14ac:dyDescent="0.25">
      <c r="A5" t="s">
        <v>21</v>
      </c>
      <c r="B5" t="s">
        <v>49</v>
      </c>
      <c r="C5" s="1">
        <v>42474</v>
      </c>
      <c r="D5" s="1">
        <v>7890.9696123453195</v>
      </c>
      <c r="E5" s="1">
        <v>8758.3342598631007</v>
      </c>
      <c r="F5" s="1">
        <v>7743.2140485606496</v>
      </c>
      <c r="G5" s="1">
        <v>9339.2498219868503</v>
      </c>
      <c r="H5" s="1">
        <v>5916.8336069019597</v>
      </c>
      <c r="I5" s="1">
        <v>2578.1856102326201</v>
      </c>
      <c r="J5" s="1">
        <v>247.21304010953099</v>
      </c>
      <c r="K5" s="1">
        <v>34678.215589419997</v>
      </c>
      <c r="L5" s="1">
        <v>124.340473792712</v>
      </c>
      <c r="M5" s="1">
        <v>1179.0940666520301</v>
      </c>
      <c r="N5" s="1">
        <v>4189.9645739506896</v>
      </c>
      <c r="O5" s="1">
        <v>6296.2742046845597</v>
      </c>
      <c r="P5" s="1">
        <v>5522.9782918825103</v>
      </c>
      <c r="Q5" s="1">
        <v>3495.8905251268902</v>
      </c>
      <c r="R5" s="1">
        <v>7970.7919504935899</v>
      </c>
      <c r="S5" s="1">
        <v>5898.88150283702</v>
      </c>
      <c r="T5" s="1">
        <v>5</v>
      </c>
      <c r="U5" s="9">
        <f>D5/$C5*100</f>
        <v>18.578352903765406</v>
      </c>
      <c r="V5" s="9">
        <f>E5/$C5*100</f>
        <v>20.620460187086454</v>
      </c>
      <c r="W5" s="9">
        <f>F5/$C5*100</f>
        <v>18.230479937280805</v>
      </c>
      <c r="X5" s="9">
        <f>G5/$C5*100</f>
        <v>21.988157041924119</v>
      </c>
      <c r="Y5" s="9">
        <f>H5/$C5*100</f>
        <v>13.930483606210764</v>
      </c>
      <c r="Z5" s="9">
        <f>I5/$C5*100</f>
        <v>6.0700325145562468</v>
      </c>
      <c r="AA5" s="9">
        <f>J5/$C5*100</f>
        <v>0.5820338091762749</v>
      </c>
      <c r="AB5" s="9">
        <f>L5/$K5*100</f>
        <v>0.35855499390414752</v>
      </c>
      <c r="AC5" s="9">
        <f>M5/$K5*100</f>
        <v>3.4001001683943648</v>
      </c>
      <c r="AD5" s="9">
        <f>N5/$K5*100</f>
        <v>12.082411112378599</v>
      </c>
      <c r="AE5" s="9">
        <f>O5/$K5*100</f>
        <v>18.156280816840802</v>
      </c>
      <c r="AF5" s="9">
        <f>P5/$K5*100</f>
        <v>15.926362409395484</v>
      </c>
      <c r="AG5" s="9">
        <f>Q5/$K5*100</f>
        <v>10.080941206771476</v>
      </c>
      <c r="AH5" s="9">
        <f>R5/$K5*100</f>
        <v>22.985011815098712</v>
      </c>
      <c r="AI5" s="9">
        <f>S5/$K5*100</f>
        <v>17.010337477216432</v>
      </c>
    </row>
    <row r="6" spans="1:35" x14ac:dyDescent="0.25">
      <c r="A6" t="s">
        <v>22</v>
      </c>
      <c r="B6" t="s">
        <v>50</v>
      </c>
      <c r="C6" s="1">
        <v>41369</v>
      </c>
      <c r="D6" s="1">
        <v>9433.0411586401606</v>
      </c>
      <c r="E6" s="1">
        <v>6912.3758714718497</v>
      </c>
      <c r="F6" s="1">
        <v>9134.82856316793</v>
      </c>
      <c r="G6" s="1">
        <v>8582.7209405896701</v>
      </c>
      <c r="H6" s="1">
        <v>4825.0424128867198</v>
      </c>
      <c r="I6" s="1">
        <v>2153.3463798005</v>
      </c>
      <c r="J6" s="1">
        <v>327.64467344314102</v>
      </c>
      <c r="K6" s="1">
        <v>32045.669259093698</v>
      </c>
      <c r="L6" s="1">
        <v>361.22222219008302</v>
      </c>
      <c r="M6" s="1">
        <v>1110.6218320917701</v>
      </c>
      <c r="N6" s="1">
        <v>3964.57015823652</v>
      </c>
      <c r="O6" s="1">
        <v>6240.84533175654</v>
      </c>
      <c r="P6" s="1">
        <v>5424.1149850477104</v>
      </c>
      <c r="Q6" s="1">
        <v>4618.4613593365702</v>
      </c>
      <c r="R6" s="1">
        <v>6462.7283345044998</v>
      </c>
      <c r="S6" s="1">
        <v>3863.1050359299802</v>
      </c>
      <c r="T6" s="1">
        <v>11</v>
      </c>
      <c r="U6" s="9">
        <f>D6/$C6*100</f>
        <v>22.802197680969229</v>
      </c>
      <c r="V6" s="9">
        <f>E6/$C6*100</f>
        <v>16.709071699755494</v>
      </c>
      <c r="W6" s="9">
        <f>F6/$C6*100</f>
        <v>22.081337627614712</v>
      </c>
      <c r="X6" s="9">
        <f>G6/$C6*100</f>
        <v>20.746745003721799</v>
      </c>
      <c r="Y6" s="9">
        <f>H6/$C6*100</f>
        <v>11.663425301280474</v>
      </c>
      <c r="Z6" s="9">
        <f>I6/$C6*100</f>
        <v>5.2052173845161835</v>
      </c>
      <c r="AA6" s="9">
        <f>J6/$C6*100</f>
        <v>0.79200530214204123</v>
      </c>
      <c r="AB6" s="9">
        <f>L6/$K6*100</f>
        <v>1.1272107293798457</v>
      </c>
      <c r="AC6" s="9">
        <f>M6/$K6*100</f>
        <v>3.4657470346842754</v>
      </c>
      <c r="AD6" s="9">
        <f>N6/$K6*100</f>
        <v>12.371625401805211</v>
      </c>
      <c r="AE6" s="9">
        <f>O6/$K6*100</f>
        <v>19.47484785322608</v>
      </c>
      <c r="AF6" s="9">
        <f>P6/$K6*100</f>
        <v>16.926202855034749</v>
      </c>
      <c r="AG6" s="9">
        <f>Q6/$K6*100</f>
        <v>14.412123279422461</v>
      </c>
      <c r="AH6" s="9">
        <f>R6/$K6*100</f>
        <v>20.167244073613947</v>
      </c>
      <c r="AI6" s="9">
        <f>S6/$K6*100</f>
        <v>12.054998772833352</v>
      </c>
    </row>
    <row r="7" spans="1:35" x14ac:dyDescent="0.25">
      <c r="A7" t="s">
        <v>23</v>
      </c>
      <c r="B7" t="s">
        <v>51</v>
      </c>
      <c r="C7" s="1">
        <v>32951</v>
      </c>
      <c r="D7" s="1">
        <v>7447.9040541453196</v>
      </c>
      <c r="E7" s="1">
        <v>4606.8236782560998</v>
      </c>
      <c r="F7" s="1">
        <v>6910.9190351628304</v>
      </c>
      <c r="G7" s="1">
        <v>6271.3759205420602</v>
      </c>
      <c r="H7" s="1">
        <v>4777.5708557407197</v>
      </c>
      <c r="I7" s="1">
        <v>2586.5557762099802</v>
      </c>
      <c r="J7" s="1">
        <v>349.85067994298402</v>
      </c>
      <c r="K7" s="1">
        <v>25460.177621120602</v>
      </c>
      <c r="L7" s="1">
        <v>499.20014179027203</v>
      </c>
      <c r="M7" s="1">
        <v>957.66659397009596</v>
      </c>
      <c r="N7" s="1">
        <v>1611.15931984496</v>
      </c>
      <c r="O7" s="1">
        <v>3972.6982938259798</v>
      </c>
      <c r="P7" s="1">
        <v>4200.1944007079001</v>
      </c>
      <c r="Q7" s="1">
        <v>4041.6307241453701</v>
      </c>
      <c r="R7" s="1">
        <v>7115.0748586101599</v>
      </c>
      <c r="S7" s="1">
        <v>3062.5532882258199</v>
      </c>
      <c r="T7" s="1">
        <v>24</v>
      </c>
      <c r="U7" s="9">
        <f>D7/$C7*100</f>
        <v>22.602968207779188</v>
      </c>
      <c r="V7" s="9">
        <f>E7/$C7*100</f>
        <v>13.980831168268338</v>
      </c>
      <c r="W7" s="9">
        <f>F7/$C7*100</f>
        <v>20.97332109848815</v>
      </c>
      <c r="X7" s="9">
        <f>G7/$C7*100</f>
        <v>19.032429730636583</v>
      </c>
      <c r="Y7" s="9">
        <f>H7/$C7*100</f>
        <v>14.499016283999635</v>
      </c>
      <c r="Z7" s="9">
        <f>I7/$C7*100</f>
        <v>7.8497034269369079</v>
      </c>
      <c r="AA7" s="9">
        <f>J7/$C7*100</f>
        <v>1.0617300838911838</v>
      </c>
      <c r="AB7" s="9">
        <f>L7/$K7*100</f>
        <v>1.9607095803454191</v>
      </c>
      <c r="AC7" s="9">
        <f>M7/$K7*100</f>
        <v>3.7614293514419925</v>
      </c>
      <c r="AD7" s="9">
        <f>N7/$K7*100</f>
        <v>6.3281542800723258</v>
      </c>
      <c r="AE7" s="9">
        <f>O7/$K7*100</f>
        <v>15.60357650659283</v>
      </c>
      <c r="AF7" s="9">
        <f>P7/$K7*100</f>
        <v>16.497113504909763</v>
      </c>
      <c r="AG7" s="9">
        <f>Q7/$K7*100</f>
        <v>15.874322576573926</v>
      </c>
      <c r="AH7" s="9">
        <f>R7/$K7*100</f>
        <v>27.945896389614415</v>
      </c>
      <c r="AI7" s="9">
        <f>S7/$K7*100</f>
        <v>12.028797810449152</v>
      </c>
    </row>
    <row r="8" spans="1:35" x14ac:dyDescent="0.25">
      <c r="A8" t="s">
        <v>24</v>
      </c>
      <c r="B8" t="s">
        <v>52</v>
      </c>
      <c r="C8" s="1">
        <v>43964</v>
      </c>
      <c r="D8" s="1">
        <v>8831.5285909039394</v>
      </c>
      <c r="E8" s="1">
        <v>6177.0775561595601</v>
      </c>
      <c r="F8" s="1">
        <v>8306.2143911698004</v>
      </c>
      <c r="G8" s="1">
        <v>8763.2358072314491</v>
      </c>
      <c r="H8" s="1">
        <v>7627.9579493545798</v>
      </c>
      <c r="I8" s="1">
        <v>3756.07160524855</v>
      </c>
      <c r="J8" s="1">
        <v>501.91409993208998</v>
      </c>
      <c r="K8" s="1">
        <v>35179.914754903599</v>
      </c>
      <c r="L8" s="1">
        <v>677.05617575117799</v>
      </c>
      <c r="M8" s="1">
        <v>1479.61520828527</v>
      </c>
      <c r="N8" s="1">
        <v>1472.9829418309</v>
      </c>
      <c r="O8" s="1">
        <v>4514.83024009572</v>
      </c>
      <c r="P8" s="1">
        <v>6179.7039908004999</v>
      </c>
      <c r="Q8" s="1">
        <v>5584.6059014073398</v>
      </c>
      <c r="R8" s="1">
        <v>10974.9572341619</v>
      </c>
      <c r="S8" s="1">
        <v>4296.1630625707903</v>
      </c>
      <c r="T8" s="1">
        <v>31</v>
      </c>
      <c r="U8" s="9">
        <f>D8/$C8*100</f>
        <v>20.088091599726912</v>
      </c>
      <c r="V8" s="9">
        <f>E8/$C8*100</f>
        <v>14.050308334454463</v>
      </c>
      <c r="W8" s="9">
        <f>F8/$C8*100</f>
        <v>18.89321806744109</v>
      </c>
      <c r="X8" s="9">
        <f>G8/$C8*100</f>
        <v>19.932753633043966</v>
      </c>
      <c r="Y8" s="9">
        <f>H8/$C8*100</f>
        <v>17.350463900815623</v>
      </c>
      <c r="Z8" s="9">
        <f>I8/$C8*100</f>
        <v>8.5435165254493448</v>
      </c>
      <c r="AA8" s="9">
        <f>J8/$C8*100</f>
        <v>1.1416479390685332</v>
      </c>
      <c r="AB8" s="9">
        <f>L8/$K8*100</f>
        <v>1.9245532016441445</v>
      </c>
      <c r="AC8" s="9">
        <f>M8/$K8*100</f>
        <v>4.205852170460509</v>
      </c>
      <c r="AD8" s="9">
        <f>N8/$K8*100</f>
        <v>4.1869997471372109</v>
      </c>
      <c r="AE8" s="9">
        <f>O8/$K8*100</f>
        <v>12.833545139464601</v>
      </c>
      <c r="AF8" s="9">
        <f>P8/$K8*100</f>
        <v>17.566000468887246</v>
      </c>
      <c r="AG8" s="9">
        <f>Q8/$K8*100</f>
        <v>15.874415672451059</v>
      </c>
      <c r="AH8" s="9">
        <f>R8/$K8*100</f>
        <v>31.196656702052245</v>
      </c>
      <c r="AI8" s="9">
        <f>S8/$K8*100</f>
        <v>12.211976897902984</v>
      </c>
    </row>
    <row r="9" spans="1:35" x14ac:dyDescent="0.25">
      <c r="A9" t="s">
        <v>25</v>
      </c>
      <c r="B9" t="s">
        <v>53</v>
      </c>
      <c r="C9" s="1">
        <v>25626</v>
      </c>
      <c r="D9" s="1">
        <v>5812.9734403396096</v>
      </c>
      <c r="E9" s="1">
        <v>4026.8252015226199</v>
      </c>
      <c r="F9" s="1">
        <v>5472.0437805606298</v>
      </c>
      <c r="G9" s="1">
        <v>4862.5705367533901</v>
      </c>
      <c r="H9" s="1">
        <v>3447.1946435272798</v>
      </c>
      <c r="I9" s="1">
        <v>1774.57436435865</v>
      </c>
      <c r="J9" s="1">
        <v>229.81803293782701</v>
      </c>
      <c r="K9" s="1">
        <v>19586.3734796565</v>
      </c>
      <c r="L9" s="1">
        <v>419.06430329992901</v>
      </c>
      <c r="M9" s="1">
        <v>516.60748331729098</v>
      </c>
      <c r="N9" s="1">
        <v>1437.89508464404</v>
      </c>
      <c r="O9" s="1">
        <v>3101.4284258151902</v>
      </c>
      <c r="P9" s="1">
        <v>3563.5049270429499</v>
      </c>
      <c r="Q9" s="1">
        <v>3200.29281461966</v>
      </c>
      <c r="R9" s="1">
        <v>5034.8023423371897</v>
      </c>
      <c r="S9" s="1">
        <v>2312.7780985802301</v>
      </c>
      <c r="T9" s="1">
        <v>15</v>
      </c>
      <c r="U9" s="9">
        <f>D9/$C9*100</f>
        <v>22.68388917638184</v>
      </c>
      <c r="V9" s="9">
        <f>E9/$C9*100</f>
        <v>15.713826588318971</v>
      </c>
      <c r="W9" s="9">
        <f>F9/$C9*100</f>
        <v>21.353483885743501</v>
      </c>
      <c r="X9" s="9">
        <f>G9/$C9*100</f>
        <v>18.975144528031649</v>
      </c>
      <c r="Y9" s="9">
        <f>H9/$C9*100</f>
        <v>13.451941947737767</v>
      </c>
      <c r="Z9" s="9">
        <f>I9/$C9*100</f>
        <v>6.9248980112333172</v>
      </c>
      <c r="AA9" s="9">
        <f>J9/$C9*100</f>
        <v>0.8968158625529814</v>
      </c>
      <c r="AB9" s="9">
        <f>L9/$K9*100</f>
        <v>2.1395706751696149</v>
      </c>
      <c r="AC9" s="9">
        <f>M9/$K9*100</f>
        <v>2.6375861966170935</v>
      </c>
      <c r="AD9" s="9">
        <f>N9/$K9*100</f>
        <v>7.3413033103729903</v>
      </c>
      <c r="AE9" s="9">
        <f>O9/$K9*100</f>
        <v>15.834623132436981</v>
      </c>
      <c r="AF9" s="9">
        <f>P9/$K9*100</f>
        <v>18.193796471532643</v>
      </c>
      <c r="AG9" s="9">
        <f>Q9/$K9*100</f>
        <v>16.339384204756755</v>
      </c>
      <c r="AH9" s="9">
        <f>R9/$K9*100</f>
        <v>25.705638399914189</v>
      </c>
      <c r="AI9" s="9">
        <f>S9/$K9*100</f>
        <v>11.808097609199633</v>
      </c>
    </row>
    <row r="10" spans="1:35" x14ac:dyDescent="0.25">
      <c r="A10" t="s">
        <v>26</v>
      </c>
      <c r="B10" t="s">
        <v>54</v>
      </c>
      <c r="C10" s="1">
        <v>17012</v>
      </c>
      <c r="D10" s="1">
        <v>3243.1767429251299</v>
      </c>
      <c r="E10" s="1">
        <v>2281.34814199015</v>
      </c>
      <c r="F10" s="1">
        <v>2950.5378054979301</v>
      </c>
      <c r="G10" s="1">
        <v>3409.6354984341201</v>
      </c>
      <c r="H10" s="1">
        <v>3121.4530842302001</v>
      </c>
      <c r="I10" s="1">
        <v>1738.9121624893</v>
      </c>
      <c r="J10" s="1">
        <v>266.93656443317701</v>
      </c>
      <c r="K10" s="1">
        <v>13785.6699240405</v>
      </c>
      <c r="L10" s="1">
        <v>589.12329393322898</v>
      </c>
      <c r="M10" s="1">
        <v>488.304557815696</v>
      </c>
      <c r="N10" s="1">
        <v>336.648671823879</v>
      </c>
      <c r="O10" s="1">
        <v>1631.1227294994701</v>
      </c>
      <c r="P10" s="1">
        <v>1974.1182185683001</v>
      </c>
      <c r="Q10" s="1">
        <v>2546.7392969471398</v>
      </c>
      <c r="R10" s="1">
        <v>4762.9831307495597</v>
      </c>
      <c r="S10" s="1">
        <v>1456.63002470319</v>
      </c>
      <c r="T10" s="1">
        <v>16</v>
      </c>
      <c r="U10" s="9">
        <f>D10/$C10*100</f>
        <v>19.064053273719313</v>
      </c>
      <c r="V10" s="9">
        <f>E10/$C10*100</f>
        <v>13.410228908947508</v>
      </c>
      <c r="W10" s="9">
        <f>F10/$C10*100</f>
        <v>17.343862012096935</v>
      </c>
      <c r="X10" s="9">
        <f>G10/$C10*100</f>
        <v>20.042531733094993</v>
      </c>
      <c r="Y10" s="9">
        <f>H10/$C10*100</f>
        <v>18.348536822420645</v>
      </c>
      <c r="Z10" s="9">
        <f>I10/$C10*100</f>
        <v>10.221679770099341</v>
      </c>
      <c r="AA10" s="9">
        <f>J10/$C10*100</f>
        <v>1.5691074796213085</v>
      </c>
      <c r="AB10" s="9">
        <f>L10/$K10*100</f>
        <v>4.2734469719594186</v>
      </c>
      <c r="AC10" s="9">
        <f>M10/$K10*100</f>
        <v>3.5421169990741865</v>
      </c>
      <c r="AD10" s="9">
        <f>N10/$K10*100</f>
        <v>2.4420189492336926</v>
      </c>
      <c r="AE10" s="9">
        <f>O10/$K10*100</f>
        <v>11.832016423481852</v>
      </c>
      <c r="AF10" s="9">
        <f>P10/$K10*100</f>
        <v>14.320074609690767</v>
      </c>
      <c r="AG10" s="9">
        <f>Q10/$K10*100</f>
        <v>18.473816005894221</v>
      </c>
      <c r="AH10" s="9">
        <f>R10/$K10*100</f>
        <v>34.550247880543751</v>
      </c>
      <c r="AI10" s="9">
        <f>S10/$K10*100</f>
        <v>10.56626216012185</v>
      </c>
    </row>
    <row r="11" spans="1:35" x14ac:dyDescent="0.25">
      <c r="A11" t="s">
        <v>27</v>
      </c>
      <c r="B11" t="s">
        <v>55</v>
      </c>
      <c r="C11" s="1">
        <v>41502</v>
      </c>
      <c r="D11" s="1">
        <v>9132.2223478072592</v>
      </c>
      <c r="E11" s="1">
        <v>6051.3471767427</v>
      </c>
      <c r="F11" s="1">
        <v>8226.3429994365397</v>
      </c>
      <c r="G11" s="1">
        <v>8036.2208766802996</v>
      </c>
      <c r="H11" s="1">
        <v>5736.3117278427999</v>
      </c>
      <c r="I11" s="1">
        <v>3695.2606831416201</v>
      </c>
      <c r="J11" s="1">
        <v>624.294188348749</v>
      </c>
      <c r="K11" s="1">
        <v>32237.800347440199</v>
      </c>
      <c r="L11" s="1">
        <v>1270.50932038122</v>
      </c>
      <c r="M11" s="1">
        <v>1008.5718794883001</v>
      </c>
      <c r="N11" s="1">
        <v>1312.2345822541999</v>
      </c>
      <c r="O11" s="1">
        <v>4034.5940250866902</v>
      </c>
      <c r="P11" s="1">
        <v>4961.7427395326804</v>
      </c>
      <c r="Q11" s="1">
        <v>6996.0748320767198</v>
      </c>
      <c r="R11" s="1">
        <v>9056.6147580880097</v>
      </c>
      <c r="S11" s="1">
        <v>3597.4582105323898</v>
      </c>
      <c r="T11" s="1">
        <v>31</v>
      </c>
      <c r="U11" s="9">
        <f>D11/$C11*100</f>
        <v>22.004294607024384</v>
      </c>
      <c r="V11" s="9">
        <f>E11/$C11*100</f>
        <v>14.580856770138064</v>
      </c>
      <c r="W11" s="9">
        <f>F11/$C11*100</f>
        <v>19.821557995847282</v>
      </c>
      <c r="X11" s="9">
        <f>G11/$C11*100</f>
        <v>19.363454476122357</v>
      </c>
      <c r="Y11" s="9">
        <f>H11/$C11*100</f>
        <v>13.821771788932583</v>
      </c>
      <c r="Z11" s="9">
        <f>I11/$C11*100</f>
        <v>8.9038135105335154</v>
      </c>
      <c r="AA11" s="9">
        <f>J11/$C11*100</f>
        <v>1.5042508514017374</v>
      </c>
      <c r="AB11" s="9">
        <f>L11/$K11*100</f>
        <v>3.9410546212471447</v>
      </c>
      <c r="AC11" s="9">
        <f>M11/$K11*100</f>
        <v>3.1285381403771377</v>
      </c>
      <c r="AD11" s="9">
        <f>N11/$K11*100</f>
        <v>4.070484239345431</v>
      </c>
      <c r="AE11" s="9">
        <f>O11/$K11*100</f>
        <v>12.515103330885452</v>
      </c>
      <c r="AF11" s="9">
        <f>P11/$K11*100</f>
        <v>15.391070997580208</v>
      </c>
      <c r="AG11" s="9">
        <f>Q11/$K11*100</f>
        <v>21.701464605764375</v>
      </c>
      <c r="AH11" s="9">
        <f>R11/$K11*100</f>
        <v>28.093153566561931</v>
      </c>
      <c r="AI11" s="9">
        <f>S11/$K11*100</f>
        <v>11.159130498238355</v>
      </c>
    </row>
    <row r="12" spans="1:35" x14ac:dyDescent="0.25">
      <c r="A12" t="s">
        <v>28</v>
      </c>
      <c r="B12" t="s">
        <v>56</v>
      </c>
      <c r="C12" s="1">
        <v>34959</v>
      </c>
      <c r="D12" s="1">
        <v>8278.4445781831291</v>
      </c>
      <c r="E12" s="1">
        <v>4925.0366193353402</v>
      </c>
      <c r="F12" s="1">
        <v>7913.25777849721</v>
      </c>
      <c r="G12" s="1">
        <v>7199.2494982026401</v>
      </c>
      <c r="H12" s="1">
        <v>4364.1610425301596</v>
      </c>
      <c r="I12" s="1">
        <v>2032.7494479639199</v>
      </c>
      <c r="J12" s="1">
        <v>246.10103528761601</v>
      </c>
      <c r="K12" s="1">
        <v>26715.8051424326</v>
      </c>
      <c r="L12" s="1">
        <v>377.10851565939998</v>
      </c>
      <c r="M12" s="1">
        <v>1109.6780203743399</v>
      </c>
      <c r="N12" s="1">
        <v>2009.8747152948899</v>
      </c>
      <c r="O12" s="1">
        <v>4598.6181985639296</v>
      </c>
      <c r="P12" s="1">
        <v>4821.0208703574399</v>
      </c>
      <c r="Q12" s="1">
        <v>4408.0800778647399</v>
      </c>
      <c r="R12" s="1">
        <v>6180.0723077967004</v>
      </c>
      <c r="S12" s="1">
        <v>3211.3524365211501</v>
      </c>
      <c r="T12" s="1">
        <v>15</v>
      </c>
      <c r="U12" s="9">
        <f>D12/$C12*100</f>
        <v>23.680438737329812</v>
      </c>
      <c r="V12" s="9">
        <f>E12/$C12*100</f>
        <v>14.088036326369005</v>
      </c>
      <c r="W12" s="9">
        <f>F12/$C12*100</f>
        <v>22.635824189757173</v>
      </c>
      <c r="X12" s="9">
        <f>G12/$C12*100</f>
        <v>20.593407987078123</v>
      </c>
      <c r="Y12" s="9">
        <f>H12/$C12*100</f>
        <v>12.483655260534226</v>
      </c>
      <c r="Z12" s="9">
        <f>I12/$C12*100</f>
        <v>5.8146670327066561</v>
      </c>
      <c r="AA12" s="9">
        <f>J12/$C12*100</f>
        <v>0.70397046622505222</v>
      </c>
      <c r="AB12" s="9">
        <f>L12/$K12*100</f>
        <v>1.4115558698264352</v>
      </c>
      <c r="AC12" s="9">
        <f>M12/$K12*100</f>
        <v>4.153638696113422</v>
      </c>
      <c r="AD12" s="9">
        <f>N12/$K12*100</f>
        <v>7.5231672958364806</v>
      </c>
      <c r="AE12" s="9">
        <f>O12/$K12*100</f>
        <v>17.213099788858557</v>
      </c>
      <c r="AF12" s="9">
        <f>P12/$K12*100</f>
        <v>18.045575810478692</v>
      </c>
      <c r="AG12" s="9">
        <f>Q12/$K12*100</f>
        <v>16.499896051657469</v>
      </c>
      <c r="AH12" s="9">
        <f>R12/$K12*100</f>
        <v>23.132644795274832</v>
      </c>
      <c r="AI12" s="9">
        <f>S12/$K12*100</f>
        <v>12.020421691954073</v>
      </c>
    </row>
    <row r="13" spans="1:35" x14ac:dyDescent="0.25">
      <c r="A13" t="s">
        <v>29</v>
      </c>
      <c r="B13" t="s">
        <v>57</v>
      </c>
      <c r="C13" s="1">
        <v>39174</v>
      </c>
      <c r="D13" s="1">
        <v>8138.3729244296801</v>
      </c>
      <c r="E13" s="1">
        <v>6531.6497582259599</v>
      </c>
      <c r="F13" s="1">
        <v>7849.1214364935404</v>
      </c>
      <c r="G13" s="1">
        <v>8805.7624365255597</v>
      </c>
      <c r="H13" s="1">
        <v>5365.9335871875401</v>
      </c>
      <c r="I13" s="1">
        <v>2201.67114267024</v>
      </c>
      <c r="J13" s="1">
        <v>281.488714467477</v>
      </c>
      <c r="K13" s="1">
        <v>30985.320987834399</v>
      </c>
      <c r="L13" s="1">
        <v>288.031058649427</v>
      </c>
      <c r="M13" s="1">
        <v>970.04758411001706</v>
      </c>
      <c r="N13" s="1">
        <v>3150.3492867443001</v>
      </c>
      <c r="O13" s="1">
        <v>5700.7612942112601</v>
      </c>
      <c r="P13" s="1">
        <v>5261.6242306994</v>
      </c>
      <c r="Q13" s="1">
        <v>3999.59011609855</v>
      </c>
      <c r="R13" s="1">
        <v>7526.5835579616096</v>
      </c>
      <c r="S13" s="1">
        <v>4088.3338593598701</v>
      </c>
      <c r="T13" s="1">
        <v>10</v>
      </c>
      <c r="U13" s="9">
        <f>D13/$C13*100</f>
        <v>20.774934712895494</v>
      </c>
      <c r="V13" s="9">
        <f>E13/$C13*100</f>
        <v>16.673430740353194</v>
      </c>
      <c r="W13" s="9">
        <f>F13/$C13*100</f>
        <v>20.03655852477036</v>
      </c>
      <c r="X13" s="9">
        <f>G13/$C13*100</f>
        <v>22.478588953197427</v>
      </c>
      <c r="Y13" s="9">
        <f>H13/$C13*100</f>
        <v>13.69769129317287</v>
      </c>
      <c r="Z13" s="9">
        <f>I13/$C13*100</f>
        <v>5.6202357243841323</v>
      </c>
      <c r="AA13" s="9">
        <f>J13/$C13*100</f>
        <v>0.71856005122652011</v>
      </c>
      <c r="AB13" s="9">
        <f>L13/$K13*100</f>
        <v>0.92957261524744283</v>
      </c>
      <c r="AC13" s="9">
        <f>M13/$K13*100</f>
        <v>3.1306681782992714</v>
      </c>
      <c r="AD13" s="9">
        <f>N13/$K13*100</f>
        <v>10.16723140606226</v>
      </c>
      <c r="AE13" s="9">
        <f>O13/$K13*100</f>
        <v>18.398264444152506</v>
      </c>
      <c r="AF13" s="9">
        <f>P13/$K13*100</f>
        <v>16.981022183908451</v>
      </c>
      <c r="AG13" s="9">
        <f>Q13/$K13*100</f>
        <v>12.908015759039216</v>
      </c>
      <c r="AH13" s="9">
        <f>R13/$K13*100</f>
        <v>24.290803896841126</v>
      </c>
      <c r="AI13" s="9">
        <f>S13/$K13*100</f>
        <v>13.19442151644984</v>
      </c>
    </row>
    <row r="14" spans="1:35" x14ac:dyDescent="0.25">
      <c r="A14" t="s">
        <v>30</v>
      </c>
      <c r="B14" t="s">
        <v>58</v>
      </c>
      <c r="C14" s="1">
        <v>35201</v>
      </c>
      <c r="D14" s="1">
        <v>7697.3602136466598</v>
      </c>
      <c r="E14" s="1">
        <v>5501.0512853271102</v>
      </c>
      <c r="F14" s="1">
        <v>7453.8236301389597</v>
      </c>
      <c r="G14" s="1">
        <v>7567.6026919464402</v>
      </c>
      <c r="H14" s="1">
        <v>4811.3388883305897</v>
      </c>
      <c r="I14" s="1">
        <v>1921.26833123848</v>
      </c>
      <c r="J14" s="1">
        <v>248.554959371736</v>
      </c>
      <c r="K14" s="1">
        <v>27558.589332061201</v>
      </c>
      <c r="L14" s="1">
        <v>247.86531359611999</v>
      </c>
      <c r="M14" s="1">
        <v>896.76033215804398</v>
      </c>
      <c r="N14" s="1">
        <v>4283.0238187055102</v>
      </c>
      <c r="O14" s="1">
        <v>4707.93332104414</v>
      </c>
      <c r="P14" s="1">
        <v>4406.8932222444801</v>
      </c>
      <c r="Q14" s="1">
        <v>3331.7762671568398</v>
      </c>
      <c r="R14" s="1">
        <v>6117.91317084613</v>
      </c>
      <c r="S14" s="1">
        <v>3566.4238863099199</v>
      </c>
      <c r="T14" s="1">
        <v>9</v>
      </c>
      <c r="U14" s="9">
        <f>D14/$C14*100</f>
        <v>21.866879388786284</v>
      </c>
      <c r="V14" s="9">
        <f>E14/$C14*100</f>
        <v>15.627542641763331</v>
      </c>
      <c r="W14" s="9">
        <f>F14/$C14*100</f>
        <v>21.175033749435983</v>
      </c>
      <c r="X14" s="9">
        <f>G14/$C14*100</f>
        <v>21.498260537900745</v>
      </c>
      <c r="Y14" s="9">
        <f>H14/$C14*100</f>
        <v>13.668188086504902</v>
      </c>
      <c r="Z14" s="9">
        <f>I14/$C14*100</f>
        <v>5.4579936116544419</v>
      </c>
      <c r="AA14" s="9">
        <f>J14/$C14*100</f>
        <v>0.70610198395425128</v>
      </c>
      <c r="AB14" s="9">
        <f>L14/$K14*100</f>
        <v>0.89941219635562997</v>
      </c>
      <c r="AC14" s="9">
        <f>M14/$K14*100</f>
        <v>3.2540139168689883</v>
      </c>
      <c r="AD14" s="9">
        <f>N14/$K14*100</f>
        <v>15.541520529582087</v>
      </c>
      <c r="AE14" s="9">
        <f>O14/$K14*100</f>
        <v>17.083361068728614</v>
      </c>
      <c r="AF14" s="9">
        <f>P14/$K14*100</f>
        <v>15.990997104911949</v>
      </c>
      <c r="AG14" s="9">
        <f>Q14/$K14*100</f>
        <v>12.089792503568777</v>
      </c>
      <c r="AH14" s="9">
        <f>R14/$K14*100</f>
        <v>22.199660139093737</v>
      </c>
      <c r="AI14" s="9">
        <f>S14/$K14*100</f>
        <v>12.941242540890155</v>
      </c>
    </row>
    <row r="15" spans="1:35" x14ac:dyDescent="0.25">
      <c r="A15" t="s">
        <v>31</v>
      </c>
      <c r="B15" t="s">
        <v>59</v>
      </c>
      <c r="C15" s="1">
        <v>36147</v>
      </c>
      <c r="D15" s="1">
        <v>8310.6371422705906</v>
      </c>
      <c r="E15" s="1">
        <v>5723.6210029469303</v>
      </c>
      <c r="F15" s="1">
        <v>8300.3841985404397</v>
      </c>
      <c r="G15" s="1">
        <v>7313.8444282730497</v>
      </c>
      <c r="H15" s="1">
        <v>4565.4915804721504</v>
      </c>
      <c r="I15" s="1">
        <v>1695.3147017778099</v>
      </c>
      <c r="J15" s="1">
        <v>237.70694571904099</v>
      </c>
      <c r="K15" s="1">
        <v>27994.5750620406</v>
      </c>
      <c r="L15" s="1">
        <v>390.94644516817198</v>
      </c>
      <c r="M15" s="1">
        <v>901.85229970371302</v>
      </c>
      <c r="N15" s="1">
        <v>3515.1836073486402</v>
      </c>
      <c r="O15" s="1">
        <v>5474.3908820045899</v>
      </c>
      <c r="P15" s="1">
        <v>4715.9953022289701</v>
      </c>
      <c r="Q15" s="1">
        <v>3292.01559310324</v>
      </c>
      <c r="R15" s="1">
        <v>6151.0472755910196</v>
      </c>
      <c r="S15" s="1">
        <v>3553.14365689222</v>
      </c>
      <c r="T15" s="1">
        <v>15</v>
      </c>
      <c r="U15" s="9">
        <f>D15/$C15*100</f>
        <v>22.991222348384628</v>
      </c>
      <c r="V15" s="9">
        <f>E15/$C15*100</f>
        <v>15.834290544020057</v>
      </c>
      <c r="W15" s="9">
        <f>F15/$C15*100</f>
        <v>22.962857771157882</v>
      </c>
      <c r="X15" s="9">
        <f>G15/$C15*100</f>
        <v>20.233613932755276</v>
      </c>
      <c r="Y15" s="9">
        <f>H15/$C15*100</f>
        <v>12.630347139381279</v>
      </c>
      <c r="Z15" s="9">
        <f>I15/$C15*100</f>
        <v>4.6900564411370516</v>
      </c>
      <c r="AA15" s="9">
        <f>J15/$C15*100</f>
        <v>0.65761182316386146</v>
      </c>
      <c r="AB15" s="9">
        <f>L15/$K15*100</f>
        <v>1.3965078744784305</v>
      </c>
      <c r="AC15" s="9">
        <f>M15/$K15*100</f>
        <v>3.221525233746394</v>
      </c>
      <c r="AD15" s="9">
        <f>N15/$K15*100</f>
        <v>12.556659994153913</v>
      </c>
      <c r="AE15" s="9">
        <f>O15/$K15*100</f>
        <v>19.555184780881422</v>
      </c>
      <c r="AF15" s="9">
        <f>P15/$K15*100</f>
        <v>16.846104260477418</v>
      </c>
      <c r="AG15" s="9">
        <f>Q15/$K15*100</f>
        <v>11.759476919394524</v>
      </c>
      <c r="AH15" s="9">
        <f>R15/$K15*100</f>
        <v>21.972283065412793</v>
      </c>
      <c r="AI15" s="9">
        <f>S15/$K15*100</f>
        <v>12.692257871454975</v>
      </c>
    </row>
    <row r="16" spans="1:35" x14ac:dyDescent="0.25">
      <c r="A16" t="s">
        <v>32</v>
      </c>
      <c r="B16" t="s">
        <v>60</v>
      </c>
      <c r="C16" s="1">
        <v>33991</v>
      </c>
      <c r="D16" s="1">
        <v>7653.5010160449301</v>
      </c>
      <c r="E16" s="1">
        <v>5164.9020543282704</v>
      </c>
      <c r="F16" s="1">
        <v>7105.2562574633703</v>
      </c>
      <c r="G16" s="1">
        <v>6520.4038803679996</v>
      </c>
      <c r="H16" s="1">
        <v>4531.5528141800596</v>
      </c>
      <c r="I16" s="1">
        <v>2591.2836254970898</v>
      </c>
      <c r="J16" s="1">
        <v>424.10035211826698</v>
      </c>
      <c r="K16" s="1">
        <v>26298.2303085083</v>
      </c>
      <c r="L16" s="1">
        <v>635.62494390131098</v>
      </c>
      <c r="M16" s="1">
        <v>928.80716658607196</v>
      </c>
      <c r="N16" s="1">
        <v>1524.26969816665</v>
      </c>
      <c r="O16" s="1">
        <v>3881.73401534804</v>
      </c>
      <c r="P16" s="1">
        <v>4297.7927408949099</v>
      </c>
      <c r="Q16" s="1">
        <v>5030.9214882797096</v>
      </c>
      <c r="R16" s="1">
        <v>6982.0092057827596</v>
      </c>
      <c r="S16" s="1">
        <v>3017.0710495488302</v>
      </c>
      <c r="T16" s="1">
        <v>22</v>
      </c>
      <c r="U16" s="9">
        <f>D16/$C16*100</f>
        <v>22.516257291768206</v>
      </c>
      <c r="V16" s="9">
        <f>E16/$C16*100</f>
        <v>15.194910577294785</v>
      </c>
      <c r="W16" s="9">
        <f>F16/$C16*100</f>
        <v>20.903345760534762</v>
      </c>
      <c r="X16" s="9">
        <f>G16/$C16*100</f>
        <v>19.182736254796858</v>
      </c>
      <c r="Y16" s="9">
        <f>H16/$C16*100</f>
        <v>13.33162547197805</v>
      </c>
      <c r="Z16" s="9">
        <f>I16/$C16*100</f>
        <v>7.6234403974495892</v>
      </c>
      <c r="AA16" s="9">
        <f>J16/$C16*100</f>
        <v>1.2476842461777147</v>
      </c>
      <c r="AB16" s="9">
        <f>L16/$K16*100</f>
        <v>2.4169875175808557</v>
      </c>
      <c r="AC16" s="9">
        <f>M16/$K16*100</f>
        <v>3.5318238363954619</v>
      </c>
      <c r="AD16" s="9">
        <f>N16/$K16*100</f>
        <v>5.7960922856223558</v>
      </c>
      <c r="AE16" s="9">
        <f>O16/$K16*100</f>
        <v>14.760438135231393</v>
      </c>
      <c r="AF16" s="9">
        <f>P16/$K16*100</f>
        <v>16.342516931659997</v>
      </c>
      <c r="AG16" s="9">
        <f>Q16/$K16*100</f>
        <v>19.130266292679206</v>
      </c>
      <c r="AH16" s="9">
        <f>R16/$K16*100</f>
        <v>26.549349990002412</v>
      </c>
      <c r="AI16" s="9">
        <f>S16/$K16*100</f>
        <v>11.472525010828251</v>
      </c>
    </row>
    <row r="17" spans="1:35" x14ac:dyDescent="0.25">
      <c r="A17" t="s">
        <v>33</v>
      </c>
      <c r="B17" t="s">
        <v>61</v>
      </c>
      <c r="C17" s="1">
        <v>37746</v>
      </c>
      <c r="D17" s="1">
        <v>8328.4650815222503</v>
      </c>
      <c r="E17" s="1">
        <v>5580.5781192552604</v>
      </c>
      <c r="F17" s="1">
        <v>8028.0933858312401</v>
      </c>
      <c r="G17" s="1">
        <v>7614.4260540284804</v>
      </c>
      <c r="H17" s="1">
        <v>5254.6208146079598</v>
      </c>
      <c r="I17" s="1">
        <v>2542.8290992167699</v>
      </c>
      <c r="J17" s="1">
        <v>396.98744553805199</v>
      </c>
      <c r="K17" s="1">
        <v>29557.1090284946</v>
      </c>
      <c r="L17" s="1">
        <v>554.11898871120695</v>
      </c>
      <c r="M17" s="1">
        <v>1029.18023428062</v>
      </c>
      <c r="N17" s="1">
        <v>2507.3108697093899</v>
      </c>
      <c r="O17" s="1">
        <v>5145.2546613822897</v>
      </c>
      <c r="P17" s="1">
        <v>4943.19934873273</v>
      </c>
      <c r="Q17" s="1">
        <v>4309.9791102290701</v>
      </c>
      <c r="R17" s="1">
        <v>7587.2686340750997</v>
      </c>
      <c r="S17" s="1">
        <v>3480.7971813742201</v>
      </c>
      <c r="T17" s="1">
        <v>15</v>
      </c>
      <c r="U17" s="9">
        <f>D17/$C17*100</f>
        <v>22.064497116309674</v>
      </c>
      <c r="V17" s="9">
        <f>E17/$C17*100</f>
        <v>14.784554970739311</v>
      </c>
      <c r="W17" s="9">
        <f>F17/$C17*100</f>
        <v>21.268726185108992</v>
      </c>
      <c r="X17" s="9">
        <f>G17/$C17*100</f>
        <v>20.172802559287025</v>
      </c>
      <c r="Y17" s="9">
        <f>H17/$C17*100</f>
        <v>13.921000409600911</v>
      </c>
      <c r="Z17" s="9">
        <f>I17/$C17*100</f>
        <v>6.7366849446743231</v>
      </c>
      <c r="AA17" s="9">
        <f>J17/$C17*100</f>
        <v>1.0517338142797965</v>
      </c>
      <c r="AB17" s="9">
        <f>L17/$K17*100</f>
        <v>1.874740145177958</v>
      </c>
      <c r="AC17" s="9">
        <f>M17/$K17*100</f>
        <v>3.4820057445010479</v>
      </c>
      <c r="AD17" s="9">
        <f>N17/$K17*100</f>
        <v>8.4829367692632296</v>
      </c>
      <c r="AE17" s="9">
        <f>O17/$K17*100</f>
        <v>17.407841397553444</v>
      </c>
      <c r="AF17" s="9">
        <f>P17/$K17*100</f>
        <v>16.724231534170773</v>
      </c>
      <c r="AG17" s="9">
        <f>Q17/$K17*100</f>
        <v>14.581869647921334</v>
      </c>
      <c r="AH17" s="9">
        <f>R17/$K17*100</f>
        <v>25.669860427691273</v>
      </c>
      <c r="AI17" s="9">
        <f>S17/$K17*100</f>
        <v>11.776514333721034</v>
      </c>
    </row>
    <row r="18" spans="1:35" x14ac:dyDescent="0.25">
      <c r="A18" t="s">
        <v>34</v>
      </c>
      <c r="B18" t="s">
        <v>62</v>
      </c>
      <c r="C18" s="1">
        <v>35845</v>
      </c>
      <c r="D18" s="1">
        <v>6744.4144420053699</v>
      </c>
      <c r="E18" s="1">
        <v>5355.3998085640296</v>
      </c>
      <c r="F18" s="1">
        <v>6536.6057342604599</v>
      </c>
      <c r="G18" s="1">
        <v>7392.9716554985798</v>
      </c>
      <c r="H18" s="1">
        <v>6297.2938338456097</v>
      </c>
      <c r="I18" s="1">
        <v>3120.3731124873302</v>
      </c>
      <c r="J18" s="1">
        <v>397.94141333861597</v>
      </c>
      <c r="K18" s="1">
        <v>28885.449804579399</v>
      </c>
      <c r="L18" s="1">
        <v>464.72736764679303</v>
      </c>
      <c r="M18" s="1">
        <v>1090.16370002299</v>
      </c>
      <c r="N18" s="1">
        <v>1490.63403124415</v>
      </c>
      <c r="O18" s="1">
        <v>3947.8930727709899</v>
      </c>
      <c r="P18" s="1">
        <v>4166.8657188280004</v>
      </c>
      <c r="Q18" s="1">
        <v>4896.3588981417697</v>
      </c>
      <c r="R18" s="1">
        <v>8665.8535403065507</v>
      </c>
      <c r="S18" s="1">
        <v>4162.9534756181602</v>
      </c>
      <c r="T18" s="1">
        <v>15</v>
      </c>
      <c r="U18" s="9">
        <f>D18/$C18*100</f>
        <v>18.815495723267876</v>
      </c>
      <c r="V18" s="9">
        <f>E18/$C18*100</f>
        <v>14.940437462865198</v>
      </c>
      <c r="W18" s="9">
        <f>F18/$C18*100</f>
        <v>18.235753199220142</v>
      </c>
      <c r="X18" s="9">
        <f>G18/$C18*100</f>
        <v>20.624833743893372</v>
      </c>
      <c r="Y18" s="9">
        <f>H18/$C18*100</f>
        <v>17.568123403112317</v>
      </c>
      <c r="Z18" s="9">
        <f>I18/$C18*100</f>
        <v>8.7051837424670939</v>
      </c>
      <c r="AA18" s="9">
        <f>J18/$C18*100</f>
        <v>1.1101727251739879</v>
      </c>
      <c r="AB18" s="9">
        <f>L18/$K18*100</f>
        <v>1.6088631847204844</v>
      </c>
      <c r="AC18" s="9">
        <f>M18/$K18*100</f>
        <v>3.7740928647410548</v>
      </c>
      <c r="AD18" s="9">
        <f>N18/$K18*100</f>
        <v>5.1605013642814379</v>
      </c>
      <c r="AE18" s="9">
        <f>O18/$K18*100</f>
        <v>13.667410753441356</v>
      </c>
      <c r="AF18" s="9">
        <f>P18/$K18*100</f>
        <v>14.425483234702478</v>
      </c>
      <c r="AG18" s="9">
        <f>Q18/$K18*100</f>
        <v>16.950952577395967</v>
      </c>
      <c r="AH18" s="9">
        <f>R18/$K18*100</f>
        <v>30.00075677870419</v>
      </c>
      <c r="AI18" s="9">
        <f>S18/$K18*100</f>
        <v>14.41193924201305</v>
      </c>
    </row>
    <row r="19" spans="1:35" x14ac:dyDescent="0.25">
      <c r="A19" t="s">
        <v>35</v>
      </c>
      <c r="B19" t="s">
        <v>63</v>
      </c>
      <c r="C19" s="1">
        <v>10435</v>
      </c>
      <c r="D19" s="1">
        <v>1889.77984651989</v>
      </c>
      <c r="E19" s="1">
        <v>2079.9759037027202</v>
      </c>
      <c r="F19" s="1">
        <v>2112.6579956813398</v>
      </c>
      <c r="G19" s="1">
        <v>1993.55275381562</v>
      </c>
      <c r="H19" s="1">
        <v>1463.83969067063</v>
      </c>
      <c r="I19" s="1">
        <v>747.78335178443297</v>
      </c>
      <c r="J19" s="1">
        <v>147.41045782537299</v>
      </c>
      <c r="K19" s="1">
        <v>8684.2844542529492</v>
      </c>
      <c r="L19" s="1">
        <v>3.68127785525675</v>
      </c>
      <c r="M19" s="1">
        <v>262.52718196830301</v>
      </c>
      <c r="N19" s="1">
        <v>1179.23229584968</v>
      </c>
      <c r="O19" s="1">
        <v>1624.90278234271</v>
      </c>
      <c r="P19" s="1">
        <v>1576.60587451066</v>
      </c>
      <c r="Q19" s="1">
        <v>808.89904886370596</v>
      </c>
      <c r="R19" s="1">
        <v>2091.6676655347801</v>
      </c>
      <c r="S19" s="1">
        <v>1136.7683273278501</v>
      </c>
      <c r="T19" s="1">
        <v>1</v>
      </c>
      <c r="U19" s="9">
        <f>D19/$C19*100</f>
        <v>18.110012903880115</v>
      </c>
      <c r="V19" s="9">
        <f>E19/$C19*100</f>
        <v>19.932687146168856</v>
      </c>
      <c r="W19" s="9">
        <f>F19/$C19*100</f>
        <v>20.245884002696116</v>
      </c>
      <c r="X19" s="9">
        <f>G19/$C19*100</f>
        <v>19.10448254734662</v>
      </c>
      <c r="Y19" s="9">
        <f>H19/$C19*100</f>
        <v>14.028171448688356</v>
      </c>
      <c r="Z19" s="9">
        <f>I19/$C19*100</f>
        <v>7.1661078273544119</v>
      </c>
      <c r="AA19" s="9">
        <f>J19/$C19*100</f>
        <v>1.4126541238655774</v>
      </c>
      <c r="AB19" s="9">
        <f>L19/$K19*100</f>
        <v>4.2390111409281624E-2</v>
      </c>
      <c r="AC19" s="9">
        <f>M19/$K19*100</f>
        <v>3.0230145425480131</v>
      </c>
      <c r="AD19" s="9">
        <f>N19/$K19*100</f>
        <v>13.578922962065979</v>
      </c>
      <c r="AE19" s="9">
        <f>O19/$K19*100</f>
        <v>18.710842452275354</v>
      </c>
      <c r="AF19" s="9">
        <f>P19/$K19*100</f>
        <v>18.154700975260543</v>
      </c>
      <c r="AG19" s="9">
        <f>Q19/$K19*100</f>
        <v>9.3145158144556657</v>
      </c>
      <c r="AH19" s="9">
        <f>R19/$K19*100</f>
        <v>24.085665048781639</v>
      </c>
      <c r="AI19" s="9">
        <f>S19/$K19*100</f>
        <v>13.08994809320348</v>
      </c>
    </row>
    <row r="20" spans="1:35" x14ac:dyDescent="0.25">
      <c r="A20" t="s">
        <v>36</v>
      </c>
      <c r="B20" t="s">
        <v>64</v>
      </c>
      <c r="C20" s="1">
        <v>13087</v>
      </c>
      <c r="D20" s="1">
        <v>2562.4672027599299</v>
      </c>
      <c r="E20" s="1">
        <v>3395.8704764287399</v>
      </c>
      <c r="F20" s="1">
        <v>3013.7681635905101</v>
      </c>
      <c r="G20" s="1">
        <v>2289.6616612862999</v>
      </c>
      <c r="H20" s="1">
        <v>1084.82392032968</v>
      </c>
      <c r="I20" s="1">
        <v>656.05551202597405</v>
      </c>
      <c r="J20" s="1">
        <v>84.353063578861907</v>
      </c>
      <c r="K20" s="1">
        <v>10522.532810758599</v>
      </c>
      <c r="L20" s="1">
        <v>13.373400512661799</v>
      </c>
      <c r="M20" s="1">
        <v>226.17528674941599</v>
      </c>
      <c r="N20" s="1">
        <v>1041.8130509807299</v>
      </c>
      <c r="O20" s="1">
        <v>2066.0009842473801</v>
      </c>
      <c r="P20" s="1">
        <v>2357.9371767880798</v>
      </c>
      <c r="Q20" s="1">
        <v>1400.22821105401</v>
      </c>
      <c r="R20" s="1">
        <v>1609.55097417454</v>
      </c>
      <c r="S20" s="1">
        <v>1807.4537262517599</v>
      </c>
      <c r="T20" s="1">
        <v>1</v>
      </c>
      <c r="U20" s="9">
        <f>D20/$C20*100</f>
        <v>19.580249123251548</v>
      </c>
      <c r="V20" s="9">
        <f>E20/$C20*100</f>
        <v>25.948425738738752</v>
      </c>
      <c r="W20" s="9">
        <f>F20/$C20*100</f>
        <v>23.028716769240546</v>
      </c>
      <c r="X20" s="9">
        <f>G20/$C20*100</f>
        <v>17.495695432767633</v>
      </c>
      <c r="Y20" s="9">
        <f>H20/$C20*100</f>
        <v>8.2893246758590973</v>
      </c>
      <c r="Z20" s="9">
        <f>I20/$C20*100</f>
        <v>5.0130321083974483</v>
      </c>
      <c r="AA20" s="9">
        <f>J20/$C20*100</f>
        <v>0.64455615174495229</v>
      </c>
      <c r="AB20" s="9">
        <f>L20/$K20*100</f>
        <v>0.12709297992388652</v>
      </c>
      <c r="AC20" s="9">
        <f>M20/$K20*100</f>
        <v>2.1494376954393206</v>
      </c>
      <c r="AD20" s="9">
        <f>N20/$K20*100</f>
        <v>9.900782156892344</v>
      </c>
      <c r="AE20" s="9">
        <f>O20/$K20*100</f>
        <v>19.634065499278176</v>
      </c>
      <c r="AF20" s="9">
        <f>P20/$K20*100</f>
        <v>22.408456397277696</v>
      </c>
      <c r="AG20" s="9">
        <f>Q20/$K20*100</f>
        <v>13.306950296437837</v>
      </c>
      <c r="AH20" s="9">
        <f>R20/$K20*100</f>
        <v>15.296231459871331</v>
      </c>
      <c r="AI20" s="9">
        <f>S20/$K20*100</f>
        <v>17.176983514879204</v>
      </c>
    </row>
    <row r="21" spans="1:35" x14ac:dyDescent="0.25">
      <c r="A21" t="s">
        <v>37</v>
      </c>
      <c r="B21" t="s">
        <v>65</v>
      </c>
      <c r="C21" s="1">
        <v>11739</v>
      </c>
      <c r="D21" s="1">
        <v>2461.7644152154198</v>
      </c>
      <c r="E21" s="1">
        <v>2260.18994814487</v>
      </c>
      <c r="F21" s="1">
        <v>2226.6540150779401</v>
      </c>
      <c r="G21" s="1">
        <v>2497.3663051407998</v>
      </c>
      <c r="H21" s="1">
        <v>1456.8822878440999</v>
      </c>
      <c r="I21" s="1">
        <v>730.46207808846304</v>
      </c>
      <c r="J21" s="1">
        <v>105.680950488408</v>
      </c>
      <c r="K21" s="1">
        <v>9182.2055964964693</v>
      </c>
      <c r="L21" s="1">
        <v>60.315735457233302</v>
      </c>
      <c r="M21" s="1">
        <v>295.50372448395501</v>
      </c>
      <c r="N21" s="1">
        <v>1653.36432164436</v>
      </c>
      <c r="O21" s="1">
        <v>1762.4198679587601</v>
      </c>
      <c r="P21" s="1">
        <v>1401.7992016634701</v>
      </c>
      <c r="Q21" s="1">
        <v>652.11371865781803</v>
      </c>
      <c r="R21" s="1">
        <v>1960.3146995019999</v>
      </c>
      <c r="S21" s="1">
        <v>1396.3743271288599</v>
      </c>
      <c r="T21" s="1">
        <v>1</v>
      </c>
      <c r="U21" s="9">
        <f>D21/$C21*100</f>
        <v>20.970818768339893</v>
      </c>
      <c r="V21" s="9">
        <f>E21/$C21*100</f>
        <v>19.253683858462132</v>
      </c>
      <c r="W21" s="9">
        <f>F21/$C21*100</f>
        <v>18.968004217377459</v>
      </c>
      <c r="X21" s="9">
        <f>G21/$C21*100</f>
        <v>21.274097496727148</v>
      </c>
      <c r="Y21" s="9">
        <f>H21/$C21*100</f>
        <v>12.410616644042081</v>
      </c>
      <c r="Z21" s="9">
        <f>I21/$C21*100</f>
        <v>6.2225238784262977</v>
      </c>
      <c r="AA21" s="9">
        <f>J21/$C21*100</f>
        <v>0.90025513662499357</v>
      </c>
      <c r="AB21" s="9">
        <f>L21/$K21*100</f>
        <v>0.65687633350583174</v>
      </c>
      <c r="AC21" s="9">
        <f>M21/$K21*100</f>
        <v>3.2182216067641352</v>
      </c>
      <c r="AD21" s="9">
        <f>N21/$K21*100</f>
        <v>18.006178409631907</v>
      </c>
      <c r="AE21" s="9">
        <f>O21/$K21*100</f>
        <v>19.193861969625502</v>
      </c>
      <c r="AF21" s="9">
        <f>P21/$K21*100</f>
        <v>15.266475869352519</v>
      </c>
      <c r="AG21" s="9">
        <f>Q21/$K21*100</f>
        <v>7.1019289625429032</v>
      </c>
      <c r="AH21" s="9">
        <f>R21/$K21*100</f>
        <v>21.349061278370534</v>
      </c>
      <c r="AI21" s="9">
        <f>S21/$K21*100</f>
        <v>15.207395570206527</v>
      </c>
    </row>
    <row r="22" spans="1:35" x14ac:dyDescent="0.25">
      <c r="A22" t="s">
        <v>38</v>
      </c>
      <c r="B22" t="s">
        <v>66</v>
      </c>
      <c r="C22" s="1">
        <v>42306</v>
      </c>
      <c r="D22" s="1">
        <v>8328.1425207026696</v>
      </c>
      <c r="E22" s="1">
        <v>7456.7139627159604</v>
      </c>
      <c r="F22" s="1">
        <v>8765.2592804872602</v>
      </c>
      <c r="G22" s="1">
        <v>8750.3368769723893</v>
      </c>
      <c r="H22" s="1">
        <v>6032.1888317294397</v>
      </c>
      <c r="I22" s="1">
        <v>2727.9370166042099</v>
      </c>
      <c r="J22" s="1">
        <v>245.42151078807299</v>
      </c>
      <c r="K22" s="1">
        <v>33905.095636037702</v>
      </c>
      <c r="L22" s="1">
        <v>191.48606305462599</v>
      </c>
      <c r="M22" s="1">
        <v>941.04092028967398</v>
      </c>
      <c r="N22" s="1">
        <v>3514.3997141981899</v>
      </c>
      <c r="O22" s="1">
        <v>6129.2195821038604</v>
      </c>
      <c r="P22" s="1">
        <v>5519.8294031545602</v>
      </c>
      <c r="Q22" s="1">
        <v>4009.4856827058302</v>
      </c>
      <c r="R22" s="1">
        <v>8299.9349019578494</v>
      </c>
      <c r="S22" s="1">
        <v>5299.6993685730504</v>
      </c>
      <c r="T22" s="1">
        <v>9</v>
      </c>
      <c r="U22" s="9">
        <f>D22/$C22*100</f>
        <v>19.685487922995957</v>
      </c>
      <c r="V22" s="9">
        <f>E22/$C22*100</f>
        <v>17.625665302122538</v>
      </c>
      <c r="W22" s="9">
        <f>F22/$C22*100</f>
        <v>20.718714320633623</v>
      </c>
      <c r="X22" s="9">
        <f>G22/$C22*100</f>
        <v>20.683441774151159</v>
      </c>
      <c r="Y22" s="9">
        <f>H22/$C22*100</f>
        <v>14.258471213845411</v>
      </c>
      <c r="Z22" s="9">
        <f>I22/$C22*100</f>
        <v>6.4481090545175856</v>
      </c>
      <c r="AA22" s="9">
        <f>J22/$C22*100</f>
        <v>0.58011041173373279</v>
      </c>
      <c r="AB22" s="9">
        <f>L22/$K22*100</f>
        <v>0.5647707504210534</v>
      </c>
      <c r="AC22" s="9">
        <f>M22/$K22*100</f>
        <v>2.7755147202399932</v>
      </c>
      <c r="AD22" s="9">
        <f>N22/$K22*100</f>
        <v>10.365402746313853</v>
      </c>
      <c r="AE22" s="9">
        <f>O22/$K22*100</f>
        <v>18.077576444259066</v>
      </c>
      <c r="AF22" s="9">
        <f>P22/$K22*100</f>
        <v>16.280235461974446</v>
      </c>
      <c r="AG22" s="9">
        <f>Q22/$K22*100</f>
        <v>11.825613842080276</v>
      </c>
      <c r="AH22" s="9">
        <f>R22/$K22*100</f>
        <v>24.479904115462382</v>
      </c>
      <c r="AI22" s="9">
        <f>S22/$K22*100</f>
        <v>15.630981919248752</v>
      </c>
    </row>
    <row r="23" spans="1:35" x14ac:dyDescent="0.25">
      <c r="A23" t="s">
        <v>39</v>
      </c>
      <c r="B23" t="s">
        <v>67</v>
      </c>
      <c r="C23" s="1">
        <v>13807</v>
      </c>
      <c r="D23" s="1">
        <v>2272.8128844405501</v>
      </c>
      <c r="E23" s="1">
        <v>1821.5632963522601</v>
      </c>
      <c r="F23" s="1">
        <v>2190.8709100787401</v>
      </c>
      <c r="G23" s="1">
        <v>2986.25854081545</v>
      </c>
      <c r="H23" s="1">
        <v>2974.5637237389401</v>
      </c>
      <c r="I23" s="1">
        <v>1357.3361832405401</v>
      </c>
      <c r="J23" s="1">
        <v>203.59446133351599</v>
      </c>
      <c r="K23" s="1">
        <v>11603.300023104001</v>
      </c>
      <c r="L23" s="1">
        <v>130.082057614424</v>
      </c>
      <c r="M23" s="1">
        <v>524.85318597470996</v>
      </c>
      <c r="N23" s="1">
        <v>808.39763321886096</v>
      </c>
      <c r="O23" s="1">
        <v>1369.3845765748799</v>
      </c>
      <c r="P23" s="1">
        <v>1853.0524594635201</v>
      </c>
      <c r="Q23" s="1">
        <v>1359.72799258534</v>
      </c>
      <c r="R23" s="1">
        <v>4214.8363012395803</v>
      </c>
      <c r="S23" s="1">
        <v>1342.96581643267</v>
      </c>
      <c r="T23" s="1">
        <v>4</v>
      </c>
      <c r="U23" s="9">
        <f>D23/$C23*100</f>
        <v>16.461308643735425</v>
      </c>
      <c r="V23" s="9">
        <f>E23/$C23*100</f>
        <v>13.193041908830738</v>
      </c>
      <c r="W23" s="9">
        <f>F23/$C23*100</f>
        <v>15.867827262104296</v>
      </c>
      <c r="X23" s="9">
        <f>G23/$C23*100</f>
        <v>21.628583622911929</v>
      </c>
      <c r="Y23" s="9">
        <f>H23/$C23*100</f>
        <v>21.543881536459335</v>
      </c>
      <c r="Z23" s="9">
        <f>I23/$C23*100</f>
        <v>9.8307828148079963</v>
      </c>
      <c r="AA23" s="9">
        <f>J23/$C23*100</f>
        <v>1.4745742111502571</v>
      </c>
      <c r="AB23" s="9">
        <f>L23/$K23*100</f>
        <v>1.1210781187714711</v>
      </c>
      <c r="AC23" s="9">
        <f>M23/$K23*100</f>
        <v>4.5233096182089962</v>
      </c>
      <c r="AD23" s="9">
        <f>N23/$K23*100</f>
        <v>6.9669631191920729</v>
      </c>
      <c r="AE23" s="9">
        <f>O23/$K23*100</f>
        <v>11.801682054658755</v>
      </c>
      <c r="AF23" s="9">
        <f>P23/$K23*100</f>
        <v>15.970046932974244</v>
      </c>
      <c r="AG23" s="9">
        <f>Q23/$K23*100</f>
        <v>11.718459316555697</v>
      </c>
      <c r="AH23" s="9">
        <f>R23/$K23*100</f>
        <v>36.324461944853411</v>
      </c>
      <c r="AI23" s="9">
        <f>S23/$K23*100</f>
        <v>11.573998894785218</v>
      </c>
    </row>
    <row r="24" spans="1:35" x14ac:dyDescent="0.25">
      <c r="A24" t="s">
        <v>40</v>
      </c>
      <c r="B24" t="s">
        <v>68</v>
      </c>
      <c r="C24" s="1">
        <v>27649</v>
      </c>
      <c r="D24" s="1">
        <v>3713.3855912817698</v>
      </c>
      <c r="E24" s="1">
        <v>3306.8246424559002</v>
      </c>
      <c r="F24" s="1">
        <v>3759.1445482208201</v>
      </c>
      <c r="G24" s="1">
        <v>5368.3747680364404</v>
      </c>
      <c r="H24" s="1">
        <v>7140.3487871055604</v>
      </c>
      <c r="I24" s="1">
        <v>3692.47746745209</v>
      </c>
      <c r="J24" s="1">
        <v>668.44419544743505</v>
      </c>
      <c r="K24" s="1">
        <v>23932.519786103301</v>
      </c>
      <c r="L24" s="1">
        <v>59.163020154751401</v>
      </c>
      <c r="M24" s="1">
        <v>1216.95184159976</v>
      </c>
      <c r="N24" s="1">
        <v>1589.6298994106301</v>
      </c>
      <c r="O24" s="1">
        <v>2708.3936472309001</v>
      </c>
      <c r="P24" s="1">
        <v>3600.0656895645802</v>
      </c>
      <c r="Q24" s="1">
        <v>1737.94726210867</v>
      </c>
      <c r="R24" s="1">
        <v>10333.051178240201</v>
      </c>
      <c r="S24" s="1">
        <v>2687.3172477937901</v>
      </c>
      <c r="T24" s="1">
        <v>7</v>
      </c>
      <c r="U24" s="9">
        <f>D24/$C24*100</f>
        <v>13.430451702708126</v>
      </c>
      <c r="V24" s="9">
        <f>E24/$C24*100</f>
        <v>11.960015343975913</v>
      </c>
      <c r="W24" s="9">
        <f>F24/$C24*100</f>
        <v>13.595951203373794</v>
      </c>
      <c r="X24" s="9">
        <f>G24/$C24*100</f>
        <v>19.41616249425455</v>
      </c>
      <c r="Y24" s="9">
        <f>H24/$C24*100</f>
        <v>25.824980241981844</v>
      </c>
      <c r="Z24" s="9">
        <f>I24/$C24*100</f>
        <v>13.354831883439147</v>
      </c>
      <c r="AA24" s="9">
        <f>J24/$C24*100</f>
        <v>2.4176071302666826</v>
      </c>
      <c r="AB24" s="9">
        <f>L24/$K24*100</f>
        <v>0.24720765169535178</v>
      </c>
      <c r="AC24" s="9">
        <f>M24/$K24*100</f>
        <v>5.0849298464025399</v>
      </c>
      <c r="AD24" s="9">
        <f>N24/$K24*100</f>
        <v>6.6421334385929027</v>
      </c>
      <c r="AE24" s="9">
        <f>O24/$K24*100</f>
        <v>11.316792679739308</v>
      </c>
      <c r="AF24" s="9">
        <f>P24/$K24*100</f>
        <v>15.042568529098222</v>
      </c>
      <c r="AG24" s="9">
        <f>Q24/$K24*100</f>
        <v>7.2618649337452119</v>
      </c>
      <c r="AH24" s="9">
        <f>R24/$K24*100</f>
        <v>43.17577618483871</v>
      </c>
      <c r="AI24" s="9">
        <f>S24/$K24*100</f>
        <v>11.228726735887678</v>
      </c>
    </row>
    <row r="25" spans="1:35" x14ac:dyDescent="0.25">
      <c r="A25" t="s">
        <v>41</v>
      </c>
      <c r="B25" t="s">
        <v>69</v>
      </c>
      <c r="C25" s="1">
        <v>39293</v>
      </c>
      <c r="D25" s="1">
        <v>8061.3935060148697</v>
      </c>
      <c r="E25" s="1">
        <v>6286.0624835224999</v>
      </c>
      <c r="F25" s="1">
        <v>7840.3221879886696</v>
      </c>
      <c r="G25" s="1">
        <v>8265.2551519360604</v>
      </c>
      <c r="H25" s="1">
        <v>5378.8547902748496</v>
      </c>
      <c r="I25" s="1">
        <v>3037.1114516908301</v>
      </c>
      <c r="J25" s="1">
        <v>424.00042857223002</v>
      </c>
      <c r="K25" s="1">
        <v>31262.580764046401</v>
      </c>
      <c r="L25" s="1">
        <v>769.70446797150203</v>
      </c>
      <c r="M25" s="1">
        <v>1066.8524662498301</v>
      </c>
      <c r="N25" s="1">
        <v>1876.66856139941</v>
      </c>
      <c r="O25" s="1">
        <v>4742.2645773109698</v>
      </c>
      <c r="P25" s="1">
        <v>4846.7771207439</v>
      </c>
      <c r="Q25" s="1">
        <v>6176.0501739761703</v>
      </c>
      <c r="R25" s="1">
        <v>8020.7937823525199</v>
      </c>
      <c r="S25" s="1">
        <v>3763.4696140420601</v>
      </c>
      <c r="T25" s="1">
        <v>22</v>
      </c>
      <c r="U25" s="9">
        <f>D25/$C25*100</f>
        <v>20.51610593748217</v>
      </c>
      <c r="V25" s="9">
        <f>E25/$C25*100</f>
        <v>15.997919434816636</v>
      </c>
      <c r="W25" s="9">
        <f>F25/$C25*100</f>
        <v>19.953483287070647</v>
      </c>
      <c r="X25" s="9">
        <f>G25/$C25*100</f>
        <v>21.03493027240491</v>
      </c>
      <c r="Y25" s="9">
        <f>H25/$C25*100</f>
        <v>13.689091670971546</v>
      </c>
      <c r="Z25" s="9">
        <f>I25/$C25*100</f>
        <v>7.7293956981926302</v>
      </c>
      <c r="AA25" s="9">
        <f>J25/$C25*100</f>
        <v>1.0790736990614869</v>
      </c>
      <c r="AB25" s="9">
        <f>L25/$K25*100</f>
        <v>2.4620631091873975</v>
      </c>
      <c r="AC25" s="9">
        <f>M25/$K25*100</f>
        <v>3.4125540508055754</v>
      </c>
      <c r="AD25" s="9">
        <f>N25/$K25*100</f>
        <v>6.0029227131423415</v>
      </c>
      <c r="AE25" s="9">
        <f>O25/$K25*100</f>
        <v>15.169139787604552</v>
      </c>
      <c r="AF25" s="9">
        <f>P25/$K25*100</f>
        <v>15.503445340373007</v>
      </c>
      <c r="AG25" s="9">
        <f>Q25/$K25*100</f>
        <v>19.755407336936656</v>
      </c>
      <c r="AH25" s="9">
        <f>R25/$K25*100</f>
        <v>25.656211311821224</v>
      </c>
      <c r="AI25" s="9">
        <f>S25/$K25*100</f>
        <v>12.038256350129119</v>
      </c>
    </row>
    <row r="26" spans="1:35" x14ac:dyDescent="0.25">
      <c r="A26" t="s">
        <v>42</v>
      </c>
      <c r="B26" t="s">
        <v>70</v>
      </c>
      <c r="C26" s="1">
        <v>1851</v>
      </c>
      <c r="D26" s="1">
        <v>402.05128676864501</v>
      </c>
      <c r="E26" s="1">
        <v>212.96691176176</v>
      </c>
      <c r="F26" s="1">
        <v>379.69828431709601</v>
      </c>
      <c r="G26" s="1">
        <v>358.27824755012</v>
      </c>
      <c r="H26" s="1">
        <v>335.83553921435202</v>
      </c>
      <c r="I26" s="1">
        <v>132.74773283915599</v>
      </c>
      <c r="J26" s="1">
        <v>29.421997548868202</v>
      </c>
      <c r="K26" s="1">
        <v>1471.5484068645001</v>
      </c>
      <c r="L26" s="1">
        <v>50.741115196098903</v>
      </c>
      <c r="M26" s="1">
        <v>60.855698528736703</v>
      </c>
      <c r="N26" s="1">
        <v>40.738664218734201</v>
      </c>
      <c r="O26" s="1">
        <v>248.592218136539</v>
      </c>
      <c r="P26" s="1">
        <v>177.84620098571099</v>
      </c>
      <c r="Q26" s="1">
        <v>274.04687500104302</v>
      </c>
      <c r="R26" s="1">
        <v>486.73345587462001</v>
      </c>
      <c r="S26" s="1">
        <v>131.994178923021</v>
      </c>
      <c r="T26" s="1">
        <v>1</v>
      </c>
      <c r="U26" s="9">
        <f>D26/$C26*100</f>
        <v>21.720761035583198</v>
      </c>
      <c r="V26" s="9">
        <f>E26/$C26*100</f>
        <v>11.505505767788222</v>
      </c>
      <c r="W26" s="9">
        <f>F26/$C26*100</f>
        <v>20.513143399086765</v>
      </c>
      <c r="X26" s="9">
        <f>G26/$C26*100</f>
        <v>19.355929095090222</v>
      </c>
      <c r="Y26" s="9">
        <f>H26/$C26*100</f>
        <v>18.143465111526311</v>
      </c>
      <c r="Z26" s="9">
        <f>I26/$C26*100</f>
        <v>7.1716765445249049</v>
      </c>
      <c r="AA26" s="9">
        <f>J26/$C26*100</f>
        <v>1.5895190464002271</v>
      </c>
      <c r="AB26" s="9">
        <f>L26/$K26*100</f>
        <v>3.4481444823290235</v>
      </c>
      <c r="AC26" s="9">
        <f>M26/$K26*100</f>
        <v>4.1354873713196367</v>
      </c>
      <c r="AD26" s="9">
        <f>N26/$K26*100</f>
        <v>2.7684216182557022</v>
      </c>
      <c r="AE26" s="9">
        <f>O26/$K26*100</f>
        <v>16.893240954691159</v>
      </c>
      <c r="AF26" s="9">
        <f>P26/$K26*100</f>
        <v>12.085650744215515</v>
      </c>
      <c r="AG26" s="9">
        <f>Q26/$K26*100</f>
        <v>18.62302821454362</v>
      </c>
      <c r="AH26" s="9">
        <f>R26/$K26*100</f>
        <v>33.076278945639764</v>
      </c>
      <c r="AI26" s="9">
        <f>S26/$K26*100</f>
        <v>8.9697476690058355</v>
      </c>
    </row>
    <row r="27" spans="1:35" x14ac:dyDescent="0.25">
      <c r="A27" t="s">
        <v>43</v>
      </c>
      <c r="B27" t="s">
        <v>71</v>
      </c>
      <c r="C27" s="1">
        <v>20418</v>
      </c>
      <c r="D27" s="1">
        <v>3064.49288342308</v>
      </c>
      <c r="E27" s="1">
        <v>3708.1224001770602</v>
      </c>
      <c r="F27" s="1">
        <v>3286.5419489925398</v>
      </c>
      <c r="G27" s="1">
        <v>3847.5552156931999</v>
      </c>
      <c r="H27" s="1">
        <v>3444.27975624805</v>
      </c>
      <c r="I27" s="1">
        <v>2613.9766855293401</v>
      </c>
      <c r="J27" s="1">
        <v>453.031109936728</v>
      </c>
      <c r="K27" s="1">
        <v>17377.507562036499</v>
      </c>
      <c r="L27" s="1">
        <v>20.349405110783898</v>
      </c>
      <c r="M27" s="1">
        <v>470.66069959794498</v>
      </c>
      <c r="N27" s="1">
        <v>956.97934965213403</v>
      </c>
      <c r="O27" s="1">
        <v>2183.0936471975201</v>
      </c>
      <c r="P27" s="1">
        <v>2415.5561861790402</v>
      </c>
      <c r="Q27" s="1">
        <v>2611.9269234181002</v>
      </c>
      <c r="R27" s="1">
        <v>6152.01201981537</v>
      </c>
      <c r="S27" s="1">
        <v>2566.9293310655798</v>
      </c>
      <c r="T27" s="1">
        <v>1</v>
      </c>
      <c r="U27" s="9">
        <f>D27/$C27*100</f>
        <v>15.008780896381035</v>
      </c>
      <c r="V27" s="9">
        <f>E27/$C27*100</f>
        <v>18.161046136629739</v>
      </c>
      <c r="W27" s="9">
        <f>F27/$C27*100</f>
        <v>16.096297134844452</v>
      </c>
      <c r="X27" s="9">
        <f>G27/$C27*100</f>
        <v>18.843937778887256</v>
      </c>
      <c r="Y27" s="9">
        <f>H27/$C27*100</f>
        <v>16.868840024723529</v>
      </c>
      <c r="Z27" s="9">
        <f>I27/$C27*100</f>
        <v>12.802315043242924</v>
      </c>
      <c r="AA27" s="9">
        <f>J27/$C27*100</f>
        <v>2.2187829852910568</v>
      </c>
      <c r="AB27" s="9">
        <f>L27/$K27*100</f>
        <v>0.11710197816423289</v>
      </c>
      <c r="AC27" s="9">
        <f>M27/$K27*100</f>
        <v>2.7084476753511337</v>
      </c>
      <c r="AD27" s="9">
        <f>N27/$K27*100</f>
        <v>5.507000047249492</v>
      </c>
      <c r="AE27" s="9">
        <f>O27/$K27*100</f>
        <v>12.562754695424685</v>
      </c>
      <c r="AF27" s="9">
        <f>P27/$K27*100</f>
        <v>13.90047552881604</v>
      </c>
      <c r="AG27" s="9">
        <f>Q27/$K27*100</f>
        <v>15.030503736474877</v>
      </c>
      <c r="AH27" s="9">
        <f>R27/$K27*100</f>
        <v>35.402154180357073</v>
      </c>
      <c r="AI27" s="9">
        <f>S27/$K27*100</f>
        <v>14.771562158162324</v>
      </c>
    </row>
    <row r="28" spans="1:35" x14ac:dyDescent="0.25">
      <c r="A28" t="s">
        <v>44</v>
      </c>
      <c r="B28" t="s">
        <v>72</v>
      </c>
      <c r="C28" s="1">
        <v>216815</v>
      </c>
      <c r="D28" s="1">
        <v>31514.939676385398</v>
      </c>
      <c r="E28" s="1">
        <v>71879.040428908804</v>
      </c>
      <c r="F28" s="1">
        <v>40267.8567733948</v>
      </c>
      <c r="G28" s="1">
        <v>32582.7801001117</v>
      </c>
      <c r="H28" s="1">
        <v>24223.169387608501</v>
      </c>
      <c r="I28" s="1">
        <v>13861.0325815863</v>
      </c>
      <c r="J28" s="1">
        <v>2486.1810520044301</v>
      </c>
      <c r="K28" s="1">
        <v>185297.43598777201</v>
      </c>
      <c r="L28" s="1">
        <v>63.6767488676075</v>
      </c>
      <c r="M28" s="1">
        <v>4002.18348442243</v>
      </c>
      <c r="N28" s="1">
        <v>27784.228591538598</v>
      </c>
      <c r="O28" s="1">
        <v>26344.740048039999</v>
      </c>
      <c r="P28" s="1">
        <v>26394.548729583199</v>
      </c>
      <c r="Q28" s="1">
        <v>15455.7511764519</v>
      </c>
      <c r="R28" s="1">
        <v>35425.417771116903</v>
      </c>
      <c r="S28" s="1">
        <v>49826.889437750899</v>
      </c>
      <c r="T28" s="1">
        <v>1</v>
      </c>
      <c r="U28" s="9">
        <f>D28/$C28*100</f>
        <v>14.535405611413141</v>
      </c>
      <c r="V28" s="9">
        <f>E28/$C28*100</f>
        <v>33.152245199321449</v>
      </c>
      <c r="W28" s="9">
        <f>F28/$C28*100</f>
        <v>18.572449679862924</v>
      </c>
      <c r="X28" s="9">
        <f>G28/$C28*100</f>
        <v>15.027917856288402</v>
      </c>
      <c r="Y28" s="9">
        <f>H28/$C28*100</f>
        <v>11.172275620971105</v>
      </c>
      <c r="Z28" s="9">
        <f>I28/$C28*100</f>
        <v>6.3930228912143079</v>
      </c>
      <c r="AA28" s="9">
        <f>J28/$C28*100</f>
        <v>1.1466831409286398</v>
      </c>
      <c r="AB28" s="9">
        <f>L28/$K28*100</f>
        <v>3.436461412871876E-2</v>
      </c>
      <c r="AC28" s="9">
        <f>M28/$K28*100</f>
        <v>2.1598698671073566</v>
      </c>
      <c r="AD28" s="9">
        <f>N28/$K28*100</f>
        <v>14.994394522205971</v>
      </c>
      <c r="AE28" s="9">
        <f>O28/$K28*100</f>
        <v>14.217541601481479</v>
      </c>
      <c r="AF28" s="9">
        <f>P28/$K28*100</f>
        <v>14.244421995847265</v>
      </c>
      <c r="AG28" s="9">
        <f>Q28/$K28*100</f>
        <v>8.3410496718755702</v>
      </c>
      <c r="AH28" s="9">
        <f>R28/$K28*100</f>
        <v>19.118137054769967</v>
      </c>
      <c r="AI28" s="9">
        <f>S28/$K28*100</f>
        <v>26.890220672583421</v>
      </c>
    </row>
    <row r="29" spans="1:35" x14ac:dyDescent="0.25">
      <c r="A29" t="s">
        <v>45</v>
      </c>
      <c r="B29" t="s">
        <v>73</v>
      </c>
      <c r="C29" s="1">
        <v>46097</v>
      </c>
      <c r="D29" s="1">
        <v>5508.1683488809904</v>
      </c>
      <c r="E29" s="1">
        <v>7311.3535042951098</v>
      </c>
      <c r="F29" s="1">
        <v>6368.4962003764304</v>
      </c>
      <c r="G29" s="1">
        <v>9037.9884948462295</v>
      </c>
      <c r="H29" s="1">
        <v>10670.808664283401</v>
      </c>
      <c r="I29" s="1">
        <v>6074.5275662418899</v>
      </c>
      <c r="J29" s="1">
        <v>1125.65722107595</v>
      </c>
      <c r="K29" s="1">
        <v>40623.888792872101</v>
      </c>
      <c r="L29" s="1">
        <v>39.194380398678703</v>
      </c>
      <c r="M29" s="1">
        <v>1503.0778841072099</v>
      </c>
      <c r="N29" s="1">
        <v>2924.9390954084301</v>
      </c>
      <c r="O29" s="1">
        <v>4503.2695200640301</v>
      </c>
      <c r="P29" s="1">
        <v>5942.2638121449299</v>
      </c>
      <c r="Q29" s="1">
        <v>3650.2307623137299</v>
      </c>
      <c r="R29" s="1">
        <v>15954.9276543454</v>
      </c>
      <c r="S29" s="1">
        <v>6105.98568408964</v>
      </c>
      <c r="T29" s="1">
        <v>1</v>
      </c>
      <c r="U29" s="9">
        <f>D29/$C29*100</f>
        <v>11.949082041957157</v>
      </c>
      <c r="V29" s="9">
        <f>E29/$C29*100</f>
        <v>15.860801146050957</v>
      </c>
      <c r="W29" s="9">
        <f>F29/$C29*100</f>
        <v>13.815424431907566</v>
      </c>
      <c r="X29" s="9">
        <f>G29/$C29*100</f>
        <v>19.606457025069375</v>
      </c>
      <c r="Y29" s="9">
        <f>H29/$C29*100</f>
        <v>23.148596794332388</v>
      </c>
      <c r="Z29" s="9">
        <f>I29/$C29*100</f>
        <v>13.177706935900147</v>
      </c>
      <c r="AA29" s="9">
        <f>J29/$C29*100</f>
        <v>2.4419316247824154</v>
      </c>
      <c r="AB29" s="9">
        <f>L29/$K29*100</f>
        <v>9.6481113855244161E-2</v>
      </c>
      <c r="AC29" s="9">
        <f>M29/$K29*100</f>
        <v>3.6999852273397837</v>
      </c>
      <c r="AD29" s="9">
        <f>N29/$K29*100</f>
        <v>7.2000470223856121</v>
      </c>
      <c r="AE29" s="9">
        <f>O29/$K29*100</f>
        <v>11.085274339501877</v>
      </c>
      <c r="AF29" s="9">
        <f>P29/$K29*100</f>
        <v>14.627511025452502</v>
      </c>
      <c r="AG29" s="9">
        <f>Q29/$K29*100</f>
        <v>8.9854291914913933</v>
      </c>
      <c r="AH29" s="9">
        <f>R29/$K29*100</f>
        <v>39.274742346047539</v>
      </c>
      <c r="AI29" s="9">
        <f>S29/$K29*100</f>
        <v>15.030529733925919</v>
      </c>
    </row>
  </sheetData>
  <sortState ref="A2:AI29">
    <sortCondition ref="A2:A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2020-07-20T15:47:24Z</dcterms:created>
  <dcterms:modified xsi:type="dcterms:W3CDTF">2020-08-26T14:15:07Z</dcterms:modified>
</cp:coreProperties>
</file>