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<sst xmlns="http://schemas.openxmlformats.org/spreadsheetml/2006/main" count="79" uniqueCount="79">
  <si>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</si>
  <si>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</si>
  <si>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</si>
  <si>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</si>
  <si>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</si>
  <si>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</si>
  <si>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</si>
  <si>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</si>
  <si>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</si>
  <si>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</si>
  <si>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</si>
  <si>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</si>
  <si>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</si>
  <si>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</si>
  <si>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</si>
  <si>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</si>
  <si>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</si>
  <si>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</si>
  <si>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</si>
  <si>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</si>
  <si>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</si>
  <si>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</si>
  <si>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</si>
  <si>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</si>
  <si>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</si>
  <si>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</si>
  <si>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</si>
  <si>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</si>
  <si>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</si>
  <si>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</si>
  <si>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</si>
  <si>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</si>
  <si>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3121</t>
  </si>
  <si>
    <t>3122</t>
  </si>
  <si>
    <t>3123</t>
  </si>
  <si>
    <t>3124</t>
  </si>
  <si>
    <t>3125</t>
  </si>
  <si>
    <t>3126</t>
  </si>
  <si>
    <t>3127</t>
  </si>
  <si>
    <t>3199</t>
  </si>
  <si>
    <t>Auterive</t>
  </si>
  <si>
    <t>Bagnères-de-Luchon</t>
  </si>
  <si>
    <t>Blagnac</t>
  </si>
  <si>
    <t>Castanet-Tolosan</t>
  </si>
  <si>
    <t>Castelginest</t>
  </si>
  <si>
    <t>Cazères</t>
  </si>
  <si>
    <t>Escalquens</t>
  </si>
  <si>
    <t>Léguevin</t>
  </si>
  <si>
    <t>Muret</t>
  </si>
  <si>
    <t>Pechbonnieu</t>
  </si>
  <si>
    <t>Plaisance-du-Touch</t>
  </si>
  <si>
    <t>Portet-sur-Garonne</t>
  </si>
  <si>
    <t>Revel</t>
  </si>
  <si>
    <t>Saint-Gaudens</t>
  </si>
  <si>
    <t>Toulouse-7</t>
  </si>
  <si>
    <t>Toulouse-8</t>
  </si>
  <si>
    <t>Toulouse-9</t>
  </si>
  <si>
    <t>Toulouse-10</t>
  </si>
  <si>
    <t>Toulouse-11</t>
  </si>
  <si>
    <t>Tournefeuille</t>
  </si>
  <si>
    <t>Villemur-sur-Tarn</t>
  </si>
  <si>
    <t>Toulouse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</si>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</sst>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40</v>
      </c>
      <c r="C2" s="1">
        <v>52900</v>
      </c>
      <c r="D2" s="1">
        <v>10761.4920690319</v>
      </c>
      <c r="E2" s="1">
        <v>7286.9057971684797</v>
      </c>
      <c r="F2" s="1">
        <v>10794.571095494701</v>
      </c>
      <c r="G2" s="1">
        <v>11456.408167670999</v>
      </c>
      <c r="H2" s="1">
        <v>8086.0863062867002</v>
      </c>
      <c r="I2" s="1">
        <v>3921.02341793299</v>
      </c>
      <c r="J2" s="1">
        <v>593.51314641414695</v>
      </c>
      <c r="K2" s="1">
        <v>42236.285949114201</v>
      </c>
      <c r="L2" s="1">
        <v>563.62604742360804</v>
      </c>
      <c r="M2" s="1">
        <v>2067.34291688246</v>
      </c>
      <c r="N2" s="1">
        <v>3324.2831002793801</v>
      </c>
      <c r="O2" s="1">
        <v>6860.4198684954199</v>
      </c>
      <c r="P2" s="1">
        <v>7636.0527827932901</v>
      </c>
      <c r="Q2" s="1">
        <v>5146.5512415166404</v>
      </c>
      <c r="R2" s="1">
        <v>10857.090142379</v>
      </c>
      <c r="S2" s="1">
        <v>5780.9198493444401</v>
      </c>
      <c r="T2" s="1">
        <v>47</v>
      </c>
      <c r="U2" s="9">
        <f>D2/$C2*100</f>
        <v>20.343085196657654</v>
      </c>
      <c r="V2" s="9">
        <f>E2/$C2*100</f>
        <v>13.774869181792967</v>
      </c>
      <c r="W2" s="9">
        <f>F2/$C2*100</f>
        <v>20.405616437608128</v>
      </c>
      <c r="X2" s="9">
        <f>G2/$C2*100</f>
        <v>21.656726214879015</v>
      </c>
      <c r="Y2" s="9">
        <f>H2/$C2*100</f>
        <v>15.285607384284877</v>
      </c>
      <c r="Z2" s="9">
        <f>I2/$C2*100</f>
        <v>7.4121425669810783</v>
      </c>
      <c r="AA2" s="9">
        <f>J2/$C2*100</f>
        <v>1.121953017796119</v>
      </c>
      <c r="AB2" s="9">
        <f>L2/$K2*100</f>
        <v>1.3344593037907222</v>
      </c>
      <c r="AC2" s="9">
        <f>M2/$K2*100</f>
        <v>4.8947081175015512</v>
      </c>
      <c r="AD2" s="9">
        <f>N2/$K2*100</f>
        <v>7.8706804482866666</v>
      </c>
      <c r="AE2" s="9">
        <f>O2/$K2*100</f>
        <v>16.242952509509895</v>
      </c>
      <c r="AF2" s="9">
        <f>P2/$K2*100</f>
        <v>18.079366145008869</v>
      </c>
      <c r="AG2" s="9">
        <f>Q2/$K2*100</f>
        <v>12.185141581144581</v>
      </c>
      <c r="AH2" s="9">
        <f>R2/$K2*100</f>
        <v>25.705598630190874</v>
      </c>
      <c r="AI2" s="9">
        <f>S2/$K2*100</f>
        <v>13.687093264566935</v>
      </c>
    </row>
    <row r="3" spans="1:35" x14ac:dyDescent="0.25">
      <c r="A3" t="s">
        <v>19</v>
      </c>
      <c r="B3" t="s">
        <v>41</v>
      </c>
      <c r="C3" s="1">
        <v>33264</v>
      </c>
      <c r="D3" s="1">
        <v>4655.28476308687</v>
      </c>
      <c r="E3" s="1">
        <v>3766.2344928432099</v>
      </c>
      <c r="F3" s="1">
        <v>5064.5873005016101</v>
      </c>
      <c r="G3" s="1">
        <v>7210.3138173316502</v>
      </c>
      <c r="H3" s="1">
        <v>7570.9296281934303</v>
      </c>
      <c r="I3" s="1">
        <v>4255.2864494301202</v>
      </c>
      <c r="J3" s="1">
        <v>741.36354861311497</v>
      </c>
      <c r="K3" s="1">
        <v>28477.9453094725</v>
      </c>
      <c r="L3" s="1">
        <v>485.92126112259803</v>
      </c>
      <c r="M3" s="1">
        <v>1443.38881614463</v>
      </c>
      <c r="N3" s="1">
        <v>1243.0302737772299</v>
      </c>
      <c r="O3" s="1">
        <v>3394.7872608994398</v>
      </c>
      <c r="P3" s="1">
        <v>4571.2321038334803</v>
      </c>
      <c r="Q3" s="1">
        <v>2990.7887232521498</v>
      </c>
      <c r="R3" s="1">
        <v>10889.518585412199</v>
      </c>
      <c r="S3" s="1">
        <v>3459.2782850308199</v>
      </c>
      <c r="T3" s="1">
        <v>131</v>
      </c>
      <c r="U3" s="9">
        <f>D3/$C3*100</f>
        <v>13.994963813993715</v>
      </c>
      <c r="V3" s="9">
        <f>E3/$C3*100</f>
        <v>11.322253766363666</v>
      </c>
      <c r="W3" s="9">
        <f>F3/$C3*100</f>
        <v>15.225430797563764</v>
      </c>
      <c r="X3" s="9">
        <f>G3/$C3*100</f>
        <v>21.676027589380865</v>
      </c>
      <c r="Y3" s="9">
        <f>H3/$C3*100</f>
        <v>22.760129954886455</v>
      </c>
      <c r="Z3" s="9">
        <f>I3/$C3*100</f>
        <v>12.792467681066979</v>
      </c>
      <c r="AA3" s="9">
        <f>J3/$C3*100</f>
        <v>2.2287263967445736</v>
      </c>
      <c r="AB3" s="9">
        <f>L3/$K3*100</f>
        <v>1.7063073049759951</v>
      </c>
      <c r="AC3" s="9">
        <f>M3/$K3*100</f>
        <v>5.0684443714572405</v>
      </c>
      <c r="AD3" s="9">
        <f>N3/$K3*100</f>
        <v>4.3648874954604473</v>
      </c>
      <c r="AE3" s="9">
        <f>O3/$K3*100</f>
        <v>11.920759113791283</v>
      </c>
      <c r="AF3" s="9">
        <f>P3/$K3*100</f>
        <v>16.051832581871594</v>
      </c>
      <c r="AG3" s="9">
        <f>Q3/$K3*100</f>
        <v>10.50212257503471</v>
      </c>
      <c r="AH3" s="9">
        <f>R3/$K3*100</f>
        <v>38.238427902978181</v>
      </c>
      <c r="AI3" s="9">
        <f>S3/$K3*100</f>
        <v>12.147218654430713</v>
      </c>
    </row>
    <row r="4" spans="1:35" x14ac:dyDescent="0.25">
      <c r="A4" t="s">
        <v>20</v>
      </c>
      <c r="B4" t="s">
        <v>42</v>
      </c>
      <c r="C4" s="1">
        <v>52294</v>
      </c>
      <c r="D4" s="1">
        <v>9794.8933656834306</v>
      </c>
      <c r="E4" s="1">
        <v>10025.7271640254</v>
      </c>
      <c r="F4" s="1">
        <v>11496.7092478578</v>
      </c>
      <c r="G4" s="1">
        <v>10445.6302979839</v>
      </c>
      <c r="H4" s="1">
        <v>6860.0733256385201</v>
      </c>
      <c r="I4" s="1">
        <v>3211.2520969481602</v>
      </c>
      <c r="J4" s="1">
        <v>459.714501862779</v>
      </c>
      <c r="K4" s="1">
        <v>42501.808946685996</v>
      </c>
      <c r="L4" s="1">
        <v>74.636832817978799</v>
      </c>
      <c r="M4" s="1">
        <v>1348.45130974586</v>
      </c>
      <c r="N4" s="1">
        <v>7629.5971561768602</v>
      </c>
      <c r="O4" s="1">
        <v>8184.32293400244</v>
      </c>
      <c r="P4" s="1">
        <v>6664.9826689941901</v>
      </c>
      <c r="Q4" s="1">
        <v>3749.8402068743799</v>
      </c>
      <c r="R4" s="1">
        <v>8892.6161355694803</v>
      </c>
      <c r="S4" s="1">
        <v>5957.3617025048197</v>
      </c>
      <c r="T4" s="1">
        <v>6</v>
      </c>
      <c r="U4" s="9">
        <f>D4/$C4*100</f>
        <v>18.730434401046832</v>
      </c>
      <c r="V4" s="9">
        <f>E4/$C4*100</f>
        <v>19.171849856628675</v>
      </c>
      <c r="W4" s="9">
        <f>F4/$C4*100</f>
        <v>21.984757807507172</v>
      </c>
      <c r="X4" s="9">
        <f>G4/$C4*100</f>
        <v>19.974816036225761</v>
      </c>
      <c r="Y4" s="9">
        <f>H4/$C4*100</f>
        <v>13.118279966417793</v>
      </c>
      <c r="Z4" s="9">
        <f>I4/$C4*100</f>
        <v>6.1407658564044825</v>
      </c>
      <c r="AA4" s="9">
        <f>J4/$C4*100</f>
        <v>0.87909607576926418</v>
      </c>
      <c r="AB4" s="9">
        <f>L4/$K4*100</f>
        <v>0.17560860271054057</v>
      </c>
      <c r="AC4" s="9">
        <f>M4/$K4*100</f>
        <v>3.1726915704631513</v>
      </c>
      <c r="AD4" s="9">
        <f>N4/$K4*100</f>
        <v>17.951229242377376</v>
      </c>
      <c r="AE4" s="9">
        <f>O4/$K4*100</f>
        <v>19.256410813640436</v>
      </c>
      <c r="AF4" s="9">
        <f>P4/$K4*100</f>
        <v>15.681644697416768</v>
      </c>
      <c r="AG4" s="9">
        <f>Q4/$K4*100</f>
        <v>8.8227779000610447</v>
      </c>
      <c r="AH4" s="9">
        <f>R4/$K4*100</f>
        <v>20.92291212057426</v>
      </c>
      <c r="AI4" s="9">
        <f>S4/$K4*100</f>
        <v>14.016725052756454</v>
      </c>
    </row>
    <row r="5" spans="1:35" x14ac:dyDescent="0.25">
      <c r="A5" t="s">
        <v>21</v>
      </c>
      <c r="B5" t="s">
        <v>43</v>
      </c>
      <c r="C5" s="1">
        <v>45377</v>
      </c>
      <c r="D5" s="1">
        <v>7584.60002113055</v>
      </c>
      <c r="E5" s="1">
        <v>8402.3770407056309</v>
      </c>
      <c r="F5" s="1">
        <v>7970.9493394083302</v>
      </c>
      <c r="G5" s="1">
        <v>9505.7590415538998</v>
      </c>
      <c r="H5" s="1">
        <v>8038.3937143558196</v>
      </c>
      <c r="I5" s="1">
        <v>3451.3980635333101</v>
      </c>
      <c r="J5" s="1">
        <v>423.52277931247897</v>
      </c>
      <c r="K5" s="1">
        <v>37655.922040830803</v>
      </c>
      <c r="L5" s="1">
        <v>49.816482077601002</v>
      </c>
      <c r="M5" s="1">
        <v>1220.5224605042899</v>
      </c>
      <c r="N5" s="1">
        <v>7586.63707136211</v>
      </c>
      <c r="O5" s="1">
        <v>5681.2024521992898</v>
      </c>
      <c r="P5" s="1">
        <v>4493.0318624348902</v>
      </c>
      <c r="Q5" s="1">
        <v>2282.07510969024</v>
      </c>
      <c r="R5" s="1">
        <v>9982.7851130957897</v>
      </c>
      <c r="S5" s="1">
        <v>6359.8514894666096</v>
      </c>
      <c r="T5" s="1">
        <v>15</v>
      </c>
      <c r="U5" s="9">
        <f>D5/$C5*100</f>
        <v>16.71463521416257</v>
      </c>
      <c r="V5" s="9">
        <f>E5/$C5*100</f>
        <v>18.51681918307872</v>
      </c>
      <c r="W5" s="9">
        <f>F5/$C5*100</f>
        <v>17.566056238641448</v>
      </c>
      <c r="X5" s="9">
        <f>G5/$C5*100</f>
        <v>20.948407875253764</v>
      </c>
      <c r="Y5" s="9">
        <f>H5/$C5*100</f>
        <v>17.714687428335544</v>
      </c>
      <c r="Z5" s="9">
        <f>I5/$C5*100</f>
        <v>7.6060516639119156</v>
      </c>
      <c r="AA5" s="9">
        <f>J5/$C5*100</f>
        <v>0.93334239661608076</v>
      </c>
      <c r="AB5" s="9">
        <f>L5/$K5*100</f>
        <v>0.13229388467392816</v>
      </c>
      <c r="AC5" s="9">
        <f>M5/$K5*100</f>
        <v>3.2412497008594339</v>
      </c>
      <c r="AD5" s="9">
        <f>N5/$K5*100</f>
        <v>20.147261466963474</v>
      </c>
      <c r="AE5" s="9">
        <f>O5/$K5*100</f>
        <v>15.0871420597246</v>
      </c>
      <c r="AF5" s="9">
        <f>P5/$K5*100</f>
        <v>11.931806788751681</v>
      </c>
      <c r="AG5" s="9">
        <f>Q5/$K5*100</f>
        <v>6.0603352301817397</v>
      </c>
      <c r="AH5" s="9">
        <f>R5/$K5*100</f>
        <v>26.510531603160125</v>
      </c>
      <c r="AI5" s="9">
        <f>S5/$K5*100</f>
        <v>16.889379265685065</v>
      </c>
    </row>
    <row r="6" spans="1:35" x14ac:dyDescent="0.25">
      <c r="A6" t="s">
        <v>22</v>
      </c>
      <c r="B6" t="s">
        <v>44</v>
      </c>
      <c r="C6" s="1">
        <v>54793</v>
      </c>
      <c r="D6" s="1">
        <v>10334.189601247201</v>
      </c>
      <c r="E6" s="1">
        <v>9334.7013410699092</v>
      </c>
      <c r="F6" s="1">
        <v>11793.205950335199</v>
      </c>
      <c r="G6" s="1">
        <v>11481.8063274299</v>
      </c>
      <c r="H6" s="1">
        <v>7926.4101967066199</v>
      </c>
      <c r="I6" s="1">
        <v>3489.9892875652799</v>
      </c>
      <c r="J6" s="1">
        <v>432.69729564589301</v>
      </c>
      <c r="K6" s="1">
        <v>44256.297145875396</v>
      </c>
      <c r="L6" s="1">
        <v>44.474660179003799</v>
      </c>
      <c r="M6" s="1">
        <v>2192.2224954491298</v>
      </c>
      <c r="N6" s="1">
        <v>4842.1705141187604</v>
      </c>
      <c r="O6" s="1">
        <v>8109.2951017388104</v>
      </c>
      <c r="P6" s="1">
        <v>7797.50579396792</v>
      </c>
      <c r="Q6" s="1">
        <v>5495.1229210437996</v>
      </c>
      <c r="R6" s="1">
        <v>10251.638777251501</v>
      </c>
      <c r="S6" s="1">
        <v>5523.86688212648</v>
      </c>
      <c r="T6" s="1">
        <v>10</v>
      </c>
      <c r="U6" s="9">
        <f>D6/$C6*100</f>
        <v>18.860419398914459</v>
      </c>
      <c r="V6" s="9">
        <f>E6/$C6*100</f>
        <v>17.036302704852645</v>
      </c>
      <c r="W6" s="9">
        <f>F6/$C6*100</f>
        <v>21.523198128109794</v>
      </c>
      <c r="X6" s="9">
        <f>G6/$C6*100</f>
        <v>20.954878045425328</v>
      </c>
      <c r="Y6" s="9">
        <f>H6/$C6*100</f>
        <v>14.466100043265781</v>
      </c>
      <c r="Z6" s="9">
        <f>I6/$C6*100</f>
        <v>6.3694072008564602</v>
      </c>
      <c r="AA6" s="9">
        <f>J6/$C6*100</f>
        <v>0.78969447857553532</v>
      </c>
      <c r="AB6" s="9">
        <f>L6/$K6*100</f>
        <v>0.10049340556533377</v>
      </c>
      <c r="AC6" s="9">
        <f>M6/$K6*100</f>
        <v>4.9534702106306714</v>
      </c>
      <c r="AD6" s="9">
        <f>N6/$K6*100</f>
        <v>10.941201199364329</v>
      </c>
      <c r="AE6" s="9">
        <f>O6/$K6*100</f>
        <v>18.323483040186026</v>
      </c>
      <c r="AF6" s="9">
        <f>P6/$K6*100</f>
        <v>17.618974692496689</v>
      </c>
      <c r="AG6" s="9">
        <f>Q6/$K6*100</f>
        <v>12.416589898904217</v>
      </c>
      <c r="AH6" s="9">
        <f>R6/$K6*100</f>
        <v>23.16424879257422</v>
      </c>
      <c r="AI6" s="9">
        <f>S6/$K6*100</f>
        <v>12.481538760278534</v>
      </c>
    </row>
    <row r="7" spans="1:35" x14ac:dyDescent="0.25">
      <c r="A7" t="s">
        <v>23</v>
      </c>
      <c r="B7" t="s">
        <v>45</v>
      </c>
      <c r="C7" s="1">
        <v>43628</v>
      </c>
      <c r="D7" s="1">
        <v>8167.8082239360101</v>
      </c>
      <c r="E7" s="1">
        <v>5625.1422878595804</v>
      </c>
      <c r="F7" s="1">
        <v>8085.2411789242997</v>
      </c>
      <c r="G7" s="1">
        <v>9481.8586389372995</v>
      </c>
      <c r="H7" s="1">
        <v>7543.9283015608098</v>
      </c>
      <c r="I7" s="1">
        <v>4048.4605189184299</v>
      </c>
      <c r="J7" s="1">
        <v>675.56084986359997</v>
      </c>
      <c r="K7" s="1">
        <v>35584.647483184097</v>
      </c>
      <c r="L7" s="1">
        <v>632.91912216133596</v>
      </c>
      <c r="M7" s="1">
        <v>1689.6960936473499</v>
      </c>
      <c r="N7" s="1">
        <v>2179.2710534248999</v>
      </c>
      <c r="O7" s="1">
        <v>4897.1599263384496</v>
      </c>
      <c r="P7" s="1">
        <v>5885.6291488522802</v>
      </c>
      <c r="Q7" s="1">
        <v>4519.41440759119</v>
      </c>
      <c r="R7" s="1">
        <v>10766.1236342102</v>
      </c>
      <c r="S7" s="1">
        <v>5014.43409695828</v>
      </c>
      <c r="T7" s="1">
        <v>91</v>
      </c>
      <c r="U7" s="9">
        <f>D7/$C7*100</f>
        <v>18.721482130595053</v>
      </c>
      <c r="V7" s="9">
        <f>E7/$C7*100</f>
        <v>12.893422315622033</v>
      </c>
      <c r="W7" s="9">
        <f>F7/$C7*100</f>
        <v>18.532229712396393</v>
      </c>
      <c r="X7" s="9">
        <f>G7/$C7*100</f>
        <v>21.733424954014165</v>
      </c>
      <c r="Y7" s="9">
        <f>H7/$C7*100</f>
        <v>17.291483225361716</v>
      </c>
      <c r="Z7" s="9">
        <f>I7/$C7*100</f>
        <v>9.2795005934684838</v>
      </c>
      <c r="AA7" s="9">
        <f>J7/$C7*100</f>
        <v>1.5484570685422205</v>
      </c>
      <c r="AB7" s="9">
        <f>L7/$K7*100</f>
        <v>1.7786297376148761</v>
      </c>
      <c r="AC7" s="9">
        <f>M7/$K7*100</f>
        <v>4.7483850850168849</v>
      </c>
      <c r="AD7" s="9">
        <f>N7/$K7*100</f>
        <v>6.1241889622617105</v>
      </c>
      <c r="AE7" s="9">
        <f>O7/$K7*100</f>
        <v>13.762002078712889</v>
      </c>
      <c r="AF7" s="9">
        <f>P7/$K7*100</f>
        <v>16.539798944568993</v>
      </c>
      <c r="AG7" s="9">
        <f>Q7/$K7*100</f>
        <v>12.70046137095186</v>
      </c>
      <c r="AH7" s="9">
        <f>R7/$K7*100</f>
        <v>30.254967789965733</v>
      </c>
      <c r="AI7" s="9">
        <f>S7/$K7*100</f>
        <v>14.091566030906739</v>
      </c>
    </row>
    <row r="8" spans="1:35" x14ac:dyDescent="0.25">
      <c r="A8" t="s">
        <v>24</v>
      </c>
      <c r="B8" t="s">
        <v>46</v>
      </c>
      <c r="C8" s="1">
        <v>44222</v>
      </c>
      <c r="D8" s="1">
        <v>9130.0328906194209</v>
      </c>
      <c r="E8" s="1">
        <v>6290.0375532652097</v>
      </c>
      <c r="F8" s="1">
        <v>9574.8158513856197</v>
      </c>
      <c r="G8" s="1">
        <v>10138.2312403668</v>
      </c>
      <c r="H8" s="1">
        <v>6249.4675403451502</v>
      </c>
      <c r="I8" s="1">
        <v>2395.2946240442202</v>
      </c>
      <c r="J8" s="1">
        <v>444.12029997365698</v>
      </c>
      <c r="K8" s="1">
        <v>35164.9219138517</v>
      </c>
      <c r="L8" s="1">
        <v>201.39222936997501</v>
      </c>
      <c r="M8" s="1">
        <v>1562.0039609103601</v>
      </c>
      <c r="N8" s="1">
        <v>6239.9987929509798</v>
      </c>
      <c r="O8" s="1">
        <v>6522.4147028467496</v>
      </c>
      <c r="P8" s="1">
        <v>5280.4669347300896</v>
      </c>
      <c r="Q8" s="1">
        <v>2826.9549158568302</v>
      </c>
      <c r="R8" s="1">
        <v>7653.4038671870503</v>
      </c>
      <c r="S8" s="1">
        <v>4878.2865099996698</v>
      </c>
      <c r="T8" s="1">
        <v>35</v>
      </c>
      <c r="U8" s="9">
        <f>D8/$C8*100</f>
        <v>20.645906767263853</v>
      </c>
      <c r="V8" s="9">
        <f>E8/$C8*100</f>
        <v>14.223774486149901</v>
      </c>
      <c r="W8" s="9">
        <f>F8/$C8*100</f>
        <v>21.651702436311382</v>
      </c>
      <c r="X8" s="9">
        <f>G8/$C8*100</f>
        <v>22.925763738335668</v>
      </c>
      <c r="Y8" s="9">
        <f>H8/$C8*100</f>
        <v>14.132032789889987</v>
      </c>
      <c r="Z8" s="9">
        <f>I8/$C8*100</f>
        <v>5.4165225997110493</v>
      </c>
      <c r="AA8" s="9">
        <f>J8/$C8*100</f>
        <v>1.0042971823383315</v>
      </c>
      <c r="AB8" s="9">
        <f>L8/$K8*100</f>
        <v>0.57270773944373599</v>
      </c>
      <c r="AC8" s="9">
        <f>M8/$K8*100</f>
        <v>4.4419378059107135</v>
      </c>
      <c r="AD8" s="9">
        <f>N8/$K8*100</f>
        <v>17.744952791983884</v>
      </c>
      <c r="AE8" s="9">
        <f>O8/$K8*100</f>
        <v>18.548071054517333</v>
      </c>
      <c r="AF8" s="9">
        <f>P8/$K8*100</f>
        <v>15.016290801573136</v>
      </c>
      <c r="AG8" s="9">
        <f>Q8/$K8*100</f>
        <v>8.0391332100278987</v>
      </c>
      <c r="AH8" s="9">
        <f>R8/$K8*100</f>
        <v>21.764313556380522</v>
      </c>
      <c r="AI8" s="9">
        <f>S8/$K8*100</f>
        <v>13.872593040162787</v>
      </c>
    </row>
    <row r="9" spans="1:35" x14ac:dyDescent="0.25">
      <c r="A9" t="s">
        <v>25</v>
      </c>
      <c r="B9" t="s">
        <v>47</v>
      </c>
      <c r="C9" s="1">
        <v>55491</v>
      </c>
      <c r="D9" s="1">
        <v>12241.9973888968</v>
      </c>
      <c r="E9" s="1">
        <v>8180.5425618883401</v>
      </c>
      <c r="F9" s="1">
        <v>12943.307999553401</v>
      </c>
      <c r="G9" s="1">
        <v>11850.165875658</v>
      </c>
      <c r="H9" s="1">
        <v>7016.7516062131699</v>
      </c>
      <c r="I9" s="1">
        <v>2892.6151581420399</v>
      </c>
      <c r="J9" s="1">
        <v>365.619409648285</v>
      </c>
      <c r="K9" s="1">
        <v>43478.918607398402</v>
      </c>
      <c r="L9" s="1">
        <v>426.50559548129399</v>
      </c>
      <c r="M9" s="1">
        <v>1602.4860351822199</v>
      </c>
      <c r="N9" s="1">
        <v>6402.1512015649196</v>
      </c>
      <c r="O9" s="1">
        <v>8549.5993406056095</v>
      </c>
      <c r="P9" s="1">
        <v>6794.80956017887</v>
      </c>
      <c r="Q9" s="1">
        <v>5025.2777125450002</v>
      </c>
      <c r="R9" s="1">
        <v>8784.4105442763794</v>
      </c>
      <c r="S9" s="1">
        <v>5893.67861756411</v>
      </c>
      <c r="T9" s="1">
        <v>35</v>
      </c>
      <c r="U9" s="9">
        <f>D9/$C9*100</f>
        <v>22.061230449796902</v>
      </c>
      <c r="V9" s="9">
        <f>E9/$C9*100</f>
        <v>14.7421069396629</v>
      </c>
      <c r="W9" s="9">
        <f>F9/$C9*100</f>
        <v>23.32505811672776</v>
      </c>
      <c r="X9" s="9">
        <f>G9/$C9*100</f>
        <v>21.355113217743419</v>
      </c>
      <c r="Y9" s="9">
        <f>H9/$C9*100</f>
        <v>12.644846202470978</v>
      </c>
      <c r="Z9" s="9">
        <f>I9/$C9*100</f>
        <v>5.2127645170244543</v>
      </c>
      <c r="AA9" s="9">
        <f>J9/$C9*100</f>
        <v>0.65888055657365152</v>
      </c>
      <c r="AB9" s="9">
        <f>L9/$K9*100</f>
        <v>0.98094802985444884</v>
      </c>
      <c r="AC9" s="9">
        <f>M9/$K9*100</f>
        <v>3.685662124332457</v>
      </c>
      <c r="AD9" s="9">
        <f>N9/$K9*100</f>
        <v>14.724725008398726</v>
      </c>
      <c r="AE9" s="9">
        <f>O9/$K9*100</f>
        <v>19.663781010300482</v>
      </c>
      <c r="AF9" s="9">
        <f>P9/$K9*100</f>
        <v>15.627825571132444</v>
      </c>
      <c r="AG9" s="9">
        <f>Q9/$K9*100</f>
        <v>11.55796389032062</v>
      </c>
      <c r="AH9" s="9">
        <f>R9/$K9*100</f>
        <v>20.203838608768017</v>
      </c>
      <c r="AI9" s="9">
        <f>S9/$K9*100</f>
        <v>13.555255756892809</v>
      </c>
    </row>
    <row r="10" spans="1:35" x14ac:dyDescent="0.25">
      <c r="A10" t="s">
        <v>26</v>
      </c>
      <c r="B10" t="s">
        <v>48</v>
      </c>
      <c r="C10" s="1">
        <v>54702</v>
      </c>
      <c r="D10" s="1">
        <v>10228.6241668442</v>
      </c>
      <c r="E10" s="1">
        <v>9296.7134727854009</v>
      </c>
      <c r="F10" s="1">
        <v>11061.3354071058</v>
      </c>
      <c r="G10" s="1">
        <v>12141.872099996701</v>
      </c>
      <c r="H10" s="1">
        <v>7894.4920940952097</v>
      </c>
      <c r="I10" s="1">
        <v>3529.3096175497899</v>
      </c>
      <c r="J10" s="1">
        <v>549.65314162297</v>
      </c>
      <c r="K10" s="1">
        <v>44622.343430060901</v>
      </c>
      <c r="L10" s="1">
        <v>98.984256785361893</v>
      </c>
      <c r="M10" s="1">
        <v>1602.245546615</v>
      </c>
      <c r="N10" s="1">
        <v>4151.4885277031699</v>
      </c>
      <c r="O10" s="1">
        <v>7485.4808762839102</v>
      </c>
      <c r="P10" s="1">
        <v>7927.9244428821103</v>
      </c>
      <c r="Q10" s="1">
        <v>5098.0298430019502</v>
      </c>
      <c r="R10" s="1">
        <v>10125.069483055</v>
      </c>
      <c r="S10" s="1">
        <v>8133.1204537344302</v>
      </c>
      <c r="T10" s="1">
        <v>9</v>
      </c>
      <c r="U10" s="9">
        <f>D10/$C10*100</f>
        <v>18.698812048634785</v>
      </c>
      <c r="V10" s="9">
        <f>E10/$C10*100</f>
        <v>16.995198480467629</v>
      </c>
      <c r="W10" s="9">
        <f>F10/$C10*100</f>
        <v>20.221080412244159</v>
      </c>
      <c r="X10" s="9">
        <f>G10/$C10*100</f>
        <v>22.196395195782056</v>
      </c>
      <c r="Y10" s="9">
        <f>H10/$C10*100</f>
        <v>14.431816193366256</v>
      </c>
      <c r="Z10" s="9">
        <f>I10/$C10*100</f>
        <v>6.45188405826074</v>
      </c>
      <c r="AA10" s="9">
        <f>J10/$C10*100</f>
        <v>1.0048136112445065</v>
      </c>
      <c r="AB10" s="9">
        <f>L10/$K10*100</f>
        <v>0.22182666614205385</v>
      </c>
      <c r="AC10" s="9">
        <f>M10/$K10*100</f>
        <v>3.5906799675958059</v>
      </c>
      <c r="AD10" s="9">
        <f>N10/$K10*100</f>
        <v>9.3036093772395212</v>
      </c>
      <c r="AE10" s="9">
        <f>O10/$K10*100</f>
        <v>16.775185480826043</v>
      </c>
      <c r="AF10" s="9">
        <f>P10/$K10*100</f>
        <v>17.766714684781157</v>
      </c>
      <c r="AG10" s="9">
        <f>Q10/$K10*100</f>
        <v>11.424836642639304</v>
      </c>
      <c r="AH10" s="9">
        <f>R10/$K10*100</f>
        <v>22.69058212714576</v>
      </c>
      <c r="AI10" s="9">
        <f>S10/$K10*100</f>
        <v>18.22656505363042</v>
      </c>
    </row>
    <row r="11" spans="1:35" x14ac:dyDescent="0.25">
      <c r="A11" t="s">
        <v>27</v>
      </c>
      <c r="B11" t="s">
        <v>49</v>
      </c>
      <c r="C11" s="1">
        <v>41941</v>
      </c>
      <c r="D11" s="1">
        <v>8114.3516585396701</v>
      </c>
      <c r="E11" s="1">
        <v>5721.9911734611896</v>
      </c>
      <c r="F11" s="1">
        <v>8434.6224871731993</v>
      </c>
      <c r="G11" s="1">
        <v>10151.7702749495</v>
      </c>
      <c r="H11" s="1">
        <v>6532.0341678075201</v>
      </c>
      <c r="I11" s="1">
        <v>2656.77032973114</v>
      </c>
      <c r="J11" s="1">
        <v>329.45990833775102</v>
      </c>
      <c r="K11" s="1">
        <v>34009.900127994901</v>
      </c>
      <c r="L11" s="1">
        <v>203.90343035353601</v>
      </c>
      <c r="M11" s="1">
        <v>1682.7137794303201</v>
      </c>
      <c r="N11" s="1">
        <v>5308.6686920924803</v>
      </c>
      <c r="O11" s="1">
        <v>6547.2530400594396</v>
      </c>
      <c r="P11" s="1">
        <v>4847.8786821488002</v>
      </c>
      <c r="Q11" s="1">
        <v>2576.2579696602202</v>
      </c>
      <c r="R11" s="1">
        <v>8124.9383181163803</v>
      </c>
      <c r="S11" s="1">
        <v>4718.2862161337498</v>
      </c>
      <c r="T11" s="1">
        <v>26</v>
      </c>
      <c r="U11" s="9">
        <f>D11/$C11*100</f>
        <v>19.347062918241505</v>
      </c>
      <c r="V11" s="9">
        <f>E11/$C11*100</f>
        <v>13.642953609740324</v>
      </c>
      <c r="W11" s="9">
        <f>F11/$C11*100</f>
        <v>20.110685217742063</v>
      </c>
      <c r="X11" s="9">
        <f>G11/$C11*100</f>
        <v>24.204883705561382</v>
      </c>
      <c r="Y11" s="9">
        <f>H11/$C11*100</f>
        <v>15.574340544592452</v>
      </c>
      <c r="Z11" s="9">
        <f>I11/$C11*100</f>
        <v>6.3345421657355336</v>
      </c>
      <c r="AA11" s="9">
        <f>J11/$C11*100</f>
        <v>0.78553183838666474</v>
      </c>
      <c r="AB11" s="9">
        <f>L11/$K11*100</f>
        <v>0.59954139702308329</v>
      </c>
      <c r="AC11" s="9">
        <f>M11/$K11*100</f>
        <v>4.9477174972507827</v>
      </c>
      <c r="AD11" s="9">
        <f>N11/$K11*100</f>
        <v>15.609186360775883</v>
      </c>
      <c r="AE11" s="9">
        <f>O11/$K11*100</f>
        <v>19.251021071567735</v>
      </c>
      <c r="AF11" s="9">
        <f>P11/$K11*100</f>
        <v>14.25431613707774</v>
      </c>
      <c r="AG11" s="9">
        <f>Q11/$K11*100</f>
        <v>7.5750236253696022</v>
      </c>
      <c r="AH11" s="9">
        <f>R11/$K11*100</f>
        <v>23.889921133371459</v>
      </c>
      <c r="AI11" s="9">
        <f>S11/$K11*100</f>
        <v>13.873272777563791</v>
      </c>
    </row>
    <row r="12" spans="1:35" x14ac:dyDescent="0.25">
      <c r="A12" t="s">
        <v>28</v>
      </c>
      <c r="B12" t="s">
        <v>50</v>
      </c>
      <c r="C12" s="1">
        <v>49310</v>
      </c>
      <c r="D12" s="1">
        <v>10697.4621027965</v>
      </c>
      <c r="E12" s="1">
        <v>7503.6659450417401</v>
      </c>
      <c r="F12" s="1">
        <v>10462.3449786274</v>
      </c>
      <c r="G12" s="1">
        <v>11221.758881580799</v>
      </c>
      <c r="H12" s="1">
        <v>6339.8860701500498</v>
      </c>
      <c r="I12" s="1">
        <v>2657.84659503587</v>
      </c>
      <c r="J12" s="1">
        <v>427.03542676774703</v>
      </c>
      <c r="K12" s="1">
        <v>38733.931717475898</v>
      </c>
      <c r="L12" s="1">
        <v>79.403087213211194</v>
      </c>
      <c r="M12" s="1">
        <v>1227.52015055059</v>
      </c>
      <c r="N12" s="1">
        <v>5824.0132542865003</v>
      </c>
      <c r="O12" s="1">
        <v>7370.4460471211496</v>
      </c>
      <c r="P12" s="1">
        <v>6147.46797558866</v>
      </c>
      <c r="Q12" s="1">
        <v>4061.3575163411501</v>
      </c>
      <c r="R12" s="1">
        <v>8249.0509679179104</v>
      </c>
      <c r="S12" s="1">
        <v>5774.6727184566898</v>
      </c>
      <c r="T12" s="1">
        <v>10</v>
      </c>
      <c r="U12" s="9">
        <f>D12/$C12*100</f>
        <v>21.694305623193067</v>
      </c>
      <c r="V12" s="9">
        <f>E12/$C12*100</f>
        <v>15.21733105869345</v>
      </c>
      <c r="W12" s="9">
        <f>F12/$C12*100</f>
        <v>21.21749133771527</v>
      </c>
      <c r="X12" s="9">
        <f>G12/$C12*100</f>
        <v>22.757572260354493</v>
      </c>
      <c r="Y12" s="9">
        <f>H12/$C12*100</f>
        <v>12.857201521293957</v>
      </c>
      <c r="Z12" s="9">
        <f>I12/$C12*100</f>
        <v>5.3900762422142972</v>
      </c>
      <c r="AA12" s="9">
        <f>J12/$C12*100</f>
        <v>0.86602195653568659</v>
      </c>
      <c r="AB12" s="9">
        <f>L12/$K12*100</f>
        <v>0.20499619762944504</v>
      </c>
      <c r="AC12" s="9">
        <f>M12/$K12*100</f>
        <v>3.1691080562233758</v>
      </c>
      <c r="AD12" s="9">
        <f>N12/$K12*100</f>
        <v>15.035946510069447</v>
      </c>
      <c r="AE12" s="9">
        <f>O12/$K12*100</f>
        <v>19.028396344788739</v>
      </c>
      <c r="AF12" s="9">
        <f>P12/$K12*100</f>
        <v>15.871014645319514</v>
      </c>
      <c r="AG12" s="9">
        <f>Q12/$K12*100</f>
        <v>10.485270501235368</v>
      </c>
      <c r="AH12" s="9">
        <f>R12/$K12*100</f>
        <v>21.296704471124269</v>
      </c>
      <c r="AI12" s="9">
        <f>S12/$K12*100</f>
        <v>14.908563273609749</v>
      </c>
    </row>
    <row r="13" spans="1:35" x14ac:dyDescent="0.25">
      <c r="A13" t="s">
        <v>29</v>
      </c>
      <c r="B13" t="s">
        <v>51</v>
      </c>
      <c r="C13" s="1">
        <v>49450</v>
      </c>
      <c r="D13" s="1">
        <v>9652.6253372350402</v>
      </c>
      <c r="E13" s="1">
        <v>7639.5754188565497</v>
      </c>
      <c r="F13" s="1">
        <v>9851.4413911879292</v>
      </c>
      <c r="G13" s="1">
        <v>10555.599129861501</v>
      </c>
      <c r="H13" s="1">
        <v>7862.62876427418</v>
      </c>
      <c r="I13" s="1">
        <v>3385.3838159827601</v>
      </c>
      <c r="J13" s="1">
        <v>502.74614260205101</v>
      </c>
      <c r="K13" s="1">
        <v>39724.375703199999</v>
      </c>
      <c r="L13" s="1">
        <v>66.455503336372502</v>
      </c>
      <c r="M13" s="1">
        <v>1663.7100788264299</v>
      </c>
      <c r="N13" s="1">
        <v>4480.1443374772198</v>
      </c>
      <c r="O13" s="1">
        <v>7224.0622937763401</v>
      </c>
      <c r="P13" s="1">
        <v>6656.3623189986401</v>
      </c>
      <c r="Q13" s="1">
        <v>3652.99587528655</v>
      </c>
      <c r="R13" s="1">
        <v>10448.266944769101</v>
      </c>
      <c r="S13" s="1">
        <v>5532.3783507293301</v>
      </c>
      <c r="T13" s="1">
        <v>12</v>
      </c>
      <c r="U13" s="9">
        <f>D13/$C13*100</f>
        <v>19.519970348301396</v>
      </c>
      <c r="V13" s="9">
        <f>E13/$C13*100</f>
        <v>15.449090836919211</v>
      </c>
      <c r="W13" s="9">
        <f>F13/$C13*100</f>
        <v>19.922025058014011</v>
      </c>
      <c r="X13" s="9">
        <f>G13/$C13*100</f>
        <v>21.346004307101111</v>
      </c>
      <c r="Y13" s="9">
        <f>H13/$C13*100</f>
        <v>15.900159280635348</v>
      </c>
      <c r="Z13" s="9">
        <f>I13/$C13*100</f>
        <v>6.8460744509257028</v>
      </c>
      <c r="AA13" s="9">
        <f>J13/$C13*100</f>
        <v>1.0166757181032378</v>
      </c>
      <c r="AB13" s="9">
        <f>L13/$K13*100</f>
        <v>0.16729149838097815</v>
      </c>
      <c r="AC13" s="9">
        <f>M13/$K13*100</f>
        <v>4.1881339841733745</v>
      </c>
      <c r="AD13" s="9">
        <f>N13/$K13*100</f>
        <v>11.278073621472474</v>
      </c>
      <c r="AE13" s="9">
        <f>O13/$K13*100</f>
        <v>18.185464631970049</v>
      </c>
      <c r="AF13" s="9">
        <f>P13/$K13*100</f>
        <v>16.756367346667794</v>
      </c>
      <c r="AG13" s="9">
        <f>Q13/$K13*100</f>
        <v>9.1958547129345654</v>
      </c>
      <c r="AH13" s="9">
        <f>R13/$K13*100</f>
        <v>26.30190345301623</v>
      </c>
      <c r="AI13" s="9">
        <f>S13/$K13*100</f>
        <v>13.926910751384494</v>
      </c>
    </row>
    <row r="14" spans="1:35" x14ac:dyDescent="0.25">
      <c r="A14" t="s">
        <v>30</v>
      </c>
      <c r="B14" t="s">
        <v>52</v>
      </c>
      <c r="C14" s="1">
        <v>40937</v>
      </c>
      <c r="D14" s="1">
        <v>7671.1334142619899</v>
      </c>
      <c r="E14" s="1">
        <v>5650.8464369863404</v>
      </c>
      <c r="F14" s="1">
        <v>7958.56678256331</v>
      </c>
      <c r="G14" s="1">
        <v>9031.4979710406205</v>
      </c>
      <c r="H14" s="1">
        <v>6543.10584150468</v>
      </c>
      <c r="I14" s="1">
        <v>3526.8667618163799</v>
      </c>
      <c r="J14" s="1">
        <v>554.98279182669103</v>
      </c>
      <c r="K14" s="1">
        <v>33464.5227638328</v>
      </c>
      <c r="L14" s="1">
        <v>493.06812314410001</v>
      </c>
      <c r="M14" s="1">
        <v>1627.0589335350201</v>
      </c>
      <c r="N14" s="1">
        <v>3845.5737827866901</v>
      </c>
      <c r="O14" s="1">
        <v>5270.1330403746097</v>
      </c>
      <c r="P14" s="1">
        <v>5146.3512499447097</v>
      </c>
      <c r="Q14" s="1">
        <v>3449.1003736011098</v>
      </c>
      <c r="R14" s="1">
        <v>9011.4773638635106</v>
      </c>
      <c r="S14" s="1">
        <v>4621.7598965831003</v>
      </c>
      <c r="T14" s="1">
        <v>59</v>
      </c>
      <c r="U14" s="9">
        <f>D14/$C14*100</f>
        <v>18.738875379881257</v>
      </c>
      <c r="V14" s="9">
        <f>E14/$C14*100</f>
        <v>13.803762945468257</v>
      </c>
      <c r="W14" s="9">
        <f>F14/$C14*100</f>
        <v>19.441011267467843</v>
      </c>
      <c r="X14" s="9">
        <f>G14/$C14*100</f>
        <v>22.061943891933019</v>
      </c>
      <c r="Y14" s="9">
        <f>H14/$C14*100</f>
        <v>15.983354524036153</v>
      </c>
      <c r="Z14" s="9">
        <f>I14/$C14*100</f>
        <v>8.6153522774418736</v>
      </c>
      <c r="AA14" s="9">
        <f>J14/$C14*100</f>
        <v>1.3556997137716271</v>
      </c>
      <c r="AB14" s="9">
        <f>L14/$K14*100</f>
        <v>1.4734055125297933</v>
      </c>
      <c r="AC14" s="9">
        <f>M14/$K14*100</f>
        <v>4.8620413475415951</v>
      </c>
      <c r="AD14" s="9">
        <f>N14/$K14*100</f>
        <v>11.491494469907224</v>
      </c>
      <c r="AE14" s="9">
        <f>O14/$K14*100</f>
        <v>15.748418340124582</v>
      </c>
      <c r="AF14" s="9">
        <f>P14/$K14*100</f>
        <v>15.378528737026226</v>
      </c>
      <c r="AG14" s="9">
        <f>Q14/$K14*100</f>
        <v>10.306737071800612</v>
      </c>
      <c r="AH14" s="9">
        <f>R14/$K14*100</f>
        <v>26.928450250014553</v>
      </c>
      <c r="AI14" s="9">
        <f>S14/$K14*100</f>
        <v>13.810924271055569</v>
      </c>
    </row>
    <row r="15" spans="1:35" x14ac:dyDescent="0.25">
      <c r="A15" t="s">
        <v>31</v>
      </c>
      <c r="B15" t="s">
        <v>53</v>
      </c>
      <c r="C15" s="1">
        <v>35327</v>
      </c>
      <c r="D15" s="1">
        <v>5340.7507172949199</v>
      </c>
      <c r="E15" s="1">
        <v>4768.6208058166703</v>
      </c>
      <c r="F15" s="1">
        <v>5083.6544097318701</v>
      </c>
      <c r="G15" s="1">
        <v>7332.3966856900097</v>
      </c>
      <c r="H15" s="1">
        <v>7446.34321803291</v>
      </c>
      <c r="I15" s="1">
        <v>4604.9982374531801</v>
      </c>
      <c r="J15" s="1">
        <v>750.23592598042796</v>
      </c>
      <c r="K15" s="1">
        <v>29907.5848572783</v>
      </c>
      <c r="L15" s="1">
        <v>439.06688553079402</v>
      </c>
      <c r="M15" s="1">
        <v>1219.11916910065</v>
      </c>
      <c r="N15" s="1">
        <v>1324.4775286711999</v>
      </c>
      <c r="O15" s="1">
        <v>3166.0656987006901</v>
      </c>
      <c r="P15" s="1">
        <v>4960.3008364321004</v>
      </c>
      <c r="Q15" s="1">
        <v>3247.8201187928198</v>
      </c>
      <c r="R15" s="1">
        <v>10813.103692462901</v>
      </c>
      <c r="S15" s="1">
        <v>4737.6309275871699</v>
      </c>
      <c r="T15" s="1">
        <v>61</v>
      </c>
      <c r="U15" s="9">
        <f>D15/$C15*100</f>
        <v>15.118042056486313</v>
      </c>
      <c r="V15" s="9">
        <f>E15/$C15*100</f>
        <v>13.498516165586294</v>
      </c>
      <c r="W15" s="9">
        <f>F15/$C15*100</f>
        <v>14.390280549528322</v>
      </c>
      <c r="X15" s="9">
        <f>G15/$C15*100</f>
        <v>20.755786468395307</v>
      </c>
      <c r="Y15" s="9">
        <f>H15/$C15*100</f>
        <v>21.078334469479181</v>
      </c>
      <c r="Z15" s="9">
        <f>I15/$C15*100</f>
        <v>13.035350404657004</v>
      </c>
      <c r="AA15" s="9">
        <f>J15/$C15*100</f>
        <v>2.1236898858675461</v>
      </c>
      <c r="AB15" s="9">
        <f>L15/$K15*100</f>
        <v>1.4680787085485536</v>
      </c>
      <c r="AC15" s="9">
        <f>M15/$K15*100</f>
        <v>4.0762875869729935</v>
      </c>
      <c r="AD15" s="9">
        <f>N15/$K15*100</f>
        <v>4.4285673182629974</v>
      </c>
      <c r="AE15" s="9">
        <f>O15/$K15*100</f>
        <v>10.586163054654671</v>
      </c>
      <c r="AF15" s="9">
        <f>P15/$K15*100</f>
        <v>16.585427610096584</v>
      </c>
      <c r="AG15" s="9">
        <f>Q15/$K15*100</f>
        <v>10.859519865250608</v>
      </c>
      <c r="AH15" s="9">
        <f>R15/$K15*100</f>
        <v>36.155054793170393</v>
      </c>
      <c r="AI15" s="9">
        <f>S15/$K15*100</f>
        <v>15.840901063043283</v>
      </c>
    </row>
    <row r="16" spans="1:35" x14ac:dyDescent="0.25">
      <c r="A16" t="s">
        <v>32</v>
      </c>
      <c r="B16" t="s">
        <v>54</v>
      </c>
      <c r="C16" s="1">
        <v>50221</v>
      </c>
      <c r="D16" s="1">
        <v>10112.8288394096</v>
      </c>
      <c r="E16" s="1">
        <v>8666.3713120799202</v>
      </c>
      <c r="F16" s="1">
        <v>10616.4743097517</v>
      </c>
      <c r="G16" s="1">
        <v>10377.384941762801</v>
      </c>
      <c r="H16" s="1">
        <v>6900.9980427089904</v>
      </c>
      <c r="I16" s="1">
        <v>3100.2093369622498</v>
      </c>
      <c r="J16" s="1">
        <v>446.733217324789</v>
      </c>
      <c r="K16" s="1">
        <v>40069.214095177696</v>
      </c>
      <c r="L16" s="1">
        <v>10.7693927130661</v>
      </c>
      <c r="M16" s="1">
        <v>1139.2451176598399</v>
      </c>
      <c r="N16" s="1">
        <v>6871.2570466381703</v>
      </c>
      <c r="O16" s="1">
        <v>6866.2124824944603</v>
      </c>
      <c r="P16" s="1">
        <v>5969.2765784436497</v>
      </c>
      <c r="Q16" s="1">
        <v>4250.3552138176801</v>
      </c>
      <c r="R16" s="1">
        <v>8836.4227917758108</v>
      </c>
      <c r="S16" s="1">
        <v>6125.6754716350397</v>
      </c>
      <c r="T16" s="1">
        <v>3</v>
      </c>
      <c r="U16" s="9">
        <f>D16/$C16*100</f>
        <v>20.136653669599568</v>
      </c>
      <c r="V16" s="9">
        <f>E16/$C16*100</f>
        <v>17.256469031042631</v>
      </c>
      <c r="W16" s="9">
        <f>F16/$C16*100</f>
        <v>21.139511976566975</v>
      </c>
      <c r="X16" s="9">
        <f>G16/$C16*100</f>
        <v>20.663437489820595</v>
      </c>
      <c r="Y16" s="9">
        <f>H16/$C16*100</f>
        <v>13.741259717466777</v>
      </c>
      <c r="Z16" s="9">
        <f>I16/$C16*100</f>
        <v>6.1731334241895812</v>
      </c>
      <c r="AA16" s="9">
        <f>J16/$C16*100</f>
        <v>0.88953469131397034</v>
      </c>
      <c r="AB16" s="9">
        <f>L16/$K16*100</f>
        <v>2.6876975144771279E-2</v>
      </c>
      <c r="AC16" s="9">
        <f>M16/$K16*100</f>
        <v>2.8431930682587243</v>
      </c>
      <c r="AD16" s="9">
        <f>N16/$K16*100</f>
        <v>17.148469721209537</v>
      </c>
      <c r="AE16" s="9">
        <f>O16/$K16*100</f>
        <v>17.135880095339338</v>
      </c>
      <c r="AF16" s="9">
        <f>P16/$K16*100</f>
        <v>14.897413670916116</v>
      </c>
      <c r="AG16" s="9">
        <f>Q16/$K16*100</f>
        <v>10.607533264120615</v>
      </c>
      <c r="AH16" s="9">
        <f>R16/$K16*100</f>
        <v>22.052897695438624</v>
      </c>
      <c r="AI16" s="9">
        <f>S16/$K16*100</f>
        <v>15.287735509572325</v>
      </c>
    </row>
    <row r="17" spans="1:35" x14ac:dyDescent="0.25">
      <c r="A17" t="s">
        <v>33</v>
      </c>
      <c r="B17" t="s">
        <v>55</v>
      </c>
      <c r="C17" s="1">
        <v>8880</v>
      </c>
      <c r="D17" s="1">
        <v>1877</v>
      </c>
      <c r="E17" s="1">
        <v>1759</v>
      </c>
      <c r="F17" s="1">
        <v>1965</v>
      </c>
      <c r="G17" s="1">
        <v>1786</v>
      </c>
      <c r="H17" s="1">
        <v>976</v>
      </c>
      <c r="I17" s="1">
        <v>452</v>
      </c>
      <c r="J17" s="1">
        <v>65</v>
      </c>
      <c r="K17" s="1">
        <v>7015</v>
      </c>
      <c r="L17" s="1">
        <v>5</v>
      </c>
      <c r="M17" s="1">
        <v>360</v>
      </c>
      <c r="N17" s="1">
        <v>860</v>
      </c>
      <c r="O17" s="1">
        <v>1425</v>
      </c>
      <c r="P17" s="1">
        <v>1345</v>
      </c>
      <c r="Q17" s="1">
        <v>800</v>
      </c>
      <c r="R17" s="1">
        <v>1295</v>
      </c>
      <c r="S17" s="1">
        <v>925</v>
      </c>
      <c r="T17" s="1">
        <v>1</v>
      </c>
      <c r="U17" s="9">
        <f>D17/$C17*100</f>
        <v>21.137387387387388</v>
      </c>
      <c r="V17" s="9">
        <f>E17/$C17*100</f>
        <v>19.808558558558559</v>
      </c>
      <c r="W17" s="9">
        <f>F17/$C17*100</f>
        <v>22.128378378378379</v>
      </c>
      <c r="X17" s="9">
        <f>G17/$C17*100</f>
        <v>20.112612612612612</v>
      </c>
      <c r="Y17" s="9">
        <f>H17/$C17*100</f>
        <v>10.990990990990991</v>
      </c>
      <c r="Z17" s="9">
        <f>I17/$C17*100</f>
        <v>5.0900900900900901</v>
      </c>
      <c r="AA17" s="9">
        <f>J17/$C17*100</f>
        <v>0.73198198198198194</v>
      </c>
      <c r="AB17" s="9">
        <f>L17/$K17*100</f>
        <v>7.1275837491090524E-2</v>
      </c>
      <c r="AC17" s="9">
        <f>M17/$K17*100</f>
        <v>5.1318602993585181</v>
      </c>
      <c r="AD17" s="9">
        <f>N17/$K17*100</f>
        <v>12.25944404846757</v>
      </c>
      <c r="AE17" s="9">
        <f>O17/$K17*100</f>
        <v>20.313613684960799</v>
      </c>
      <c r="AF17" s="9">
        <f>P17/$K17*100</f>
        <v>19.173200285103352</v>
      </c>
      <c r="AG17" s="9">
        <f>Q17/$K17*100</f>
        <v>11.404133998574483</v>
      </c>
      <c r="AH17" s="9">
        <f>R17/$K17*100</f>
        <v>18.460441910192447</v>
      </c>
      <c r="AI17" s="9">
        <f>S17/$K17*100</f>
        <v>13.186029935851746</v>
      </c>
    </row>
    <row r="18" spans="1:35" x14ac:dyDescent="0.25">
      <c r="A18" t="s">
        <v>34</v>
      </c>
      <c r="B18" t="s">
        <v>56</v>
      </c>
      <c r="C18" s="1">
        <v>22409</v>
      </c>
      <c r="D18" s="1">
        <v>3671.4094927247702</v>
      </c>
      <c r="E18" s="1">
        <v>3068.7185615183798</v>
      </c>
      <c r="F18" s="1">
        <v>3955.73016085981</v>
      </c>
      <c r="G18" s="1">
        <v>4735.1659263659803</v>
      </c>
      <c r="H18" s="1">
        <v>3990.10216931778</v>
      </c>
      <c r="I18" s="1">
        <v>2668.5536325706698</v>
      </c>
      <c r="J18" s="1">
        <v>319.32005664259901</v>
      </c>
      <c r="K18" s="1">
        <v>18811.789982664701</v>
      </c>
      <c r="L18" s="1">
        <v>8.7583742559982003</v>
      </c>
      <c r="M18" s="1">
        <v>657.04701259860099</v>
      </c>
      <c r="N18" s="1">
        <v>2664.72726297799</v>
      </c>
      <c r="O18" s="1">
        <v>3224.21311270048</v>
      </c>
      <c r="P18" s="1">
        <v>2559.91566344577</v>
      </c>
      <c r="Q18" s="1">
        <v>1215.0991646008899</v>
      </c>
      <c r="R18" s="1">
        <v>5957.0474686911002</v>
      </c>
      <c r="S18" s="1">
        <v>2524.9819233938601</v>
      </c>
      <c r="T18" s="1">
        <v>2</v>
      </c>
      <c r="U18" s="9">
        <f>D18/$C18*100</f>
        <v>16.383638237872152</v>
      </c>
      <c r="V18" s="9">
        <f>E18/$C18*100</f>
        <v>13.694134327807486</v>
      </c>
      <c r="W18" s="9">
        <f>F18/$C18*100</f>
        <v>17.65241715765902</v>
      </c>
      <c r="X18" s="9">
        <f>G18/$C18*100</f>
        <v>21.130643609112322</v>
      </c>
      <c r="Y18" s="9">
        <f>H18/$C18*100</f>
        <v>17.805801996152347</v>
      </c>
      <c r="Z18" s="9">
        <f>I18/$C18*100</f>
        <v>11.908401234194608</v>
      </c>
      <c r="AA18" s="9">
        <f>J18/$C18*100</f>
        <v>1.4249634372020128</v>
      </c>
      <c r="AB18" s="9">
        <f>L18/$K18*100</f>
        <v>4.6557899402816807E-2</v>
      </c>
      <c r="AC18" s="9">
        <f>M18/$K18*100</f>
        <v>3.4927405271060223</v>
      </c>
      <c r="AD18" s="9">
        <f>N18/$K18*100</f>
        <v>14.16519781176363</v>
      </c>
      <c r="AE18" s="9">
        <f>O18/$K18*100</f>
        <v>17.139321221806288</v>
      </c>
      <c r="AF18" s="9">
        <f>P18/$K18*100</f>
        <v>13.608038712981402</v>
      </c>
      <c r="AG18" s="9">
        <f>Q18/$K18*100</f>
        <v>6.4592426649490511</v>
      </c>
      <c r="AH18" s="9">
        <f>R18/$K18*100</f>
        <v>31.666563756987475</v>
      </c>
      <c r="AI18" s="9">
        <f>S18/$K18*100</f>
        <v>13.42233740500326</v>
      </c>
    </row>
    <row r="19" spans="1:35" x14ac:dyDescent="0.25">
      <c r="A19" t="s">
        <v>35</v>
      </c>
      <c r="B19" t="s">
        <v>57</v>
      </c>
      <c r="C19" s="1">
        <v>35221</v>
      </c>
      <c r="D19" s="1">
        <v>6014.6399271707296</v>
      </c>
      <c r="E19" s="1">
        <v>5902.1255560672598</v>
      </c>
      <c r="F19" s="1">
        <v>6472.8220813849903</v>
      </c>
      <c r="G19" s="1">
        <v>7492.09619799539</v>
      </c>
      <c r="H19" s="1">
        <v>6046.9134929600596</v>
      </c>
      <c r="I19" s="1">
        <v>2839.1006694684202</v>
      </c>
      <c r="J19" s="1">
        <v>453.30207495312499</v>
      </c>
      <c r="K19" s="1">
        <v>29195.562755500501</v>
      </c>
      <c r="L19" s="1">
        <v>45.757363831940403</v>
      </c>
      <c r="M19" s="1">
        <v>1045.08697726168</v>
      </c>
      <c r="N19" s="1">
        <v>5591.3193250467602</v>
      </c>
      <c r="O19" s="1">
        <v>4738.2062718765901</v>
      </c>
      <c r="P19" s="1">
        <v>3880.9871188291499</v>
      </c>
      <c r="Q19" s="1">
        <v>1590.46059157016</v>
      </c>
      <c r="R19" s="1">
        <v>8080.8296539267203</v>
      </c>
      <c r="S19" s="1">
        <v>4222.9154531575496</v>
      </c>
      <c r="T19" s="1">
        <v>9</v>
      </c>
      <c r="U19" s="9">
        <f>D19/$C19*100</f>
        <v>17.076857349793389</v>
      </c>
      <c r="V19" s="9">
        <f>E19/$C19*100</f>
        <v>16.757404832535304</v>
      </c>
      <c r="W19" s="9">
        <f>F19/$C19*100</f>
        <v>18.377735105150308</v>
      </c>
      <c r="X19" s="9">
        <f>G19/$C19*100</f>
        <v>21.271673711692994</v>
      </c>
      <c r="Y19" s="9">
        <f>H19/$C19*100</f>
        <v>17.168488949660883</v>
      </c>
      <c r="Z19" s="9">
        <f>I19/$C19*100</f>
        <v>8.0608178912251791</v>
      </c>
      <c r="AA19" s="9">
        <f>J19/$C19*100</f>
        <v>1.287022159941867</v>
      </c>
      <c r="AB19" s="9">
        <f>L19/$K19*100</f>
        <v>0.15672711711412249</v>
      </c>
      <c r="AC19" s="9">
        <f>M19/$K19*100</f>
        <v>3.5796089495304675</v>
      </c>
      <c r="AD19" s="9">
        <f>N19/$K19*100</f>
        <v>19.151264087188537</v>
      </c>
      <c r="AE19" s="9">
        <f>O19/$K19*100</f>
        <v>16.229200003976299</v>
      </c>
      <c r="AF19" s="9">
        <f>P19/$K19*100</f>
        <v>13.293071797692836</v>
      </c>
      <c r="AG19" s="9">
        <f>Q19/$K19*100</f>
        <v>5.4476106690922208</v>
      </c>
      <c r="AH19" s="9">
        <f>R19/$K19*100</f>
        <v>27.678280160584595</v>
      </c>
      <c r="AI19" s="9">
        <f>S19/$K19*100</f>
        <v>14.464237214821091</v>
      </c>
    </row>
    <row r="20" spans="1:35" x14ac:dyDescent="0.25">
      <c r="A20" t="s">
        <v>36</v>
      </c>
      <c r="B20" t="s">
        <v>58</v>
      </c>
      <c r="C20" s="1">
        <v>14388</v>
      </c>
      <c r="D20" s="1">
        <v>2553.85980590183</v>
      </c>
      <c r="E20" s="1">
        <v>3189.4684970929202</v>
      </c>
      <c r="F20" s="1">
        <v>2892.17872654548</v>
      </c>
      <c r="G20" s="1">
        <v>2407.9876423906999</v>
      </c>
      <c r="H20" s="1">
        <v>1909.60209582069</v>
      </c>
      <c r="I20" s="1">
        <v>1283.2909270181101</v>
      </c>
      <c r="J20" s="1">
        <v>151.612305230266</v>
      </c>
      <c r="K20" s="1">
        <v>11840.624628236001</v>
      </c>
      <c r="L20">
        <v>0</v>
      </c>
      <c r="M20" s="1">
        <v>255.60504305089901</v>
      </c>
      <c r="N20" s="1">
        <v>2198.0604877963101</v>
      </c>
      <c r="O20" s="1">
        <v>1863.21301102448</v>
      </c>
      <c r="P20" s="1">
        <v>1614.53373342753</v>
      </c>
      <c r="Q20" s="1">
        <v>808.38195365594902</v>
      </c>
      <c r="R20" s="1">
        <v>2809.50563312849</v>
      </c>
      <c r="S20" s="1">
        <v>2291.3247661523101</v>
      </c>
      <c r="T20" s="1">
        <v>1</v>
      </c>
      <c r="U20" s="9">
        <f>D20/$C20*100</f>
        <v>17.749929148608771</v>
      </c>
      <c r="V20" s="9">
        <f>E20/$C20*100</f>
        <v>22.167559751827355</v>
      </c>
      <c r="W20" s="9">
        <f>F20/$C20*100</f>
        <v>20.101325594561299</v>
      </c>
      <c r="X20" s="9">
        <f>G20/$C20*100</f>
        <v>16.736083141442172</v>
      </c>
      <c r="Y20" s="9">
        <f>H20/$C20*100</f>
        <v>13.272185820271684</v>
      </c>
      <c r="Z20" s="9">
        <f>I20/$C20*100</f>
        <v>8.9191751947324853</v>
      </c>
      <c r="AA20" s="9">
        <f>J20/$C20*100</f>
        <v>1.0537413485561995</v>
      </c>
      <c r="AB20" s="9">
        <f>L20/$K20*100</f>
        <v>0</v>
      </c>
      <c r="AC20" s="9">
        <f>M20/$K20*100</f>
        <v>2.1587124925940557</v>
      </c>
      <c r="AD20" s="9">
        <f>N20/$K20*100</f>
        <v>18.563720722593114</v>
      </c>
      <c r="AE20" s="9">
        <f>O20/$K20*100</f>
        <v>15.735766224539615</v>
      </c>
      <c r="AF20" s="9">
        <f>P20/$K20*100</f>
        <v>13.635545286837294</v>
      </c>
      <c r="AG20" s="9">
        <f>Q20/$K20*100</f>
        <v>6.8271901106316939</v>
      </c>
      <c r="AH20" s="9">
        <f>R20/$K20*100</f>
        <v>23.727680940317473</v>
      </c>
      <c r="AI20" s="9">
        <f>S20/$K20*100</f>
        <v>19.35138422248648</v>
      </c>
    </row>
    <row r="21" spans="1:35" x14ac:dyDescent="0.25">
      <c r="A21" t="s">
        <v>37</v>
      </c>
      <c r="B21" t="s">
        <v>59</v>
      </c>
      <c r="C21" s="1">
        <v>54656</v>
      </c>
      <c r="D21" s="1">
        <v>10841.693171156599</v>
      </c>
      <c r="E21" s="1">
        <v>8928.9175722097298</v>
      </c>
      <c r="F21" s="1">
        <v>11109.3796381313</v>
      </c>
      <c r="G21" s="1">
        <v>11247.1294835838</v>
      </c>
      <c r="H21" s="1">
        <v>8297.2735355453497</v>
      </c>
      <c r="I21" s="1">
        <v>3764.4893573627701</v>
      </c>
      <c r="J21" s="1">
        <v>467.11724201050203</v>
      </c>
      <c r="K21" s="1">
        <v>43826.0361183278</v>
      </c>
      <c r="L21" s="1">
        <v>35.825338995705899</v>
      </c>
      <c r="M21" s="1">
        <v>1380.7422950382099</v>
      </c>
      <c r="N21" s="1">
        <v>8300.9325882616904</v>
      </c>
      <c r="O21" s="1">
        <v>7409.2754516013401</v>
      </c>
      <c r="P21" s="1">
        <v>6146.5347032346999</v>
      </c>
      <c r="Q21" s="1">
        <v>3479.0012142959699</v>
      </c>
      <c r="R21" s="1">
        <v>10573.9273641487</v>
      </c>
      <c r="S21" s="1">
        <v>6499.7971627515199</v>
      </c>
      <c r="T21" s="1">
        <v>3</v>
      </c>
      <c r="U21" s="9">
        <f>D21/$C21*100</f>
        <v>19.836236042075157</v>
      </c>
      <c r="V21" s="9">
        <f>E21/$C21*100</f>
        <v>16.336573426905975</v>
      </c>
      <c r="W21" s="9">
        <f>F21/$C21*100</f>
        <v>20.326001972576297</v>
      </c>
      <c r="X21" s="9">
        <f>G21/$C21*100</f>
        <v>20.578032573887224</v>
      </c>
      <c r="Y21" s="9">
        <f>H21/$C21*100</f>
        <v>15.180901521416404</v>
      </c>
      <c r="Z21" s="9">
        <f>I21/$C21*100</f>
        <v>6.8876049424816497</v>
      </c>
      <c r="AA21" s="9">
        <f>J21/$C21*100</f>
        <v>0.85464952065738808</v>
      </c>
      <c r="AB21" s="9">
        <f>L21/$K21*100</f>
        <v>8.1744419912810562E-2</v>
      </c>
      <c r="AC21" s="9">
        <f>M21/$K21*100</f>
        <v>3.1505069071505449</v>
      </c>
      <c r="AD21" s="9">
        <f>N21/$K21*100</f>
        <v>18.940641964173182</v>
      </c>
      <c r="AE21" s="9">
        <f>O21/$K21*100</f>
        <v>16.906104470860011</v>
      </c>
      <c r="AF21" s="9">
        <f>P21/$K21*100</f>
        <v>14.024847436896657</v>
      </c>
      <c r="AG21" s="9">
        <f>Q21/$K21*100</f>
        <v>7.9382064234667826</v>
      </c>
      <c r="AH21" s="9">
        <f>R21/$K21*100</f>
        <v>24.127044790452185</v>
      </c>
      <c r="AI21" s="9">
        <f>S21/$K21*100</f>
        <v>14.830903587087906</v>
      </c>
    </row>
    <row r="22" spans="1:35" x14ac:dyDescent="0.25">
      <c r="A22" t="s">
        <v>38</v>
      </c>
      <c r="B22" t="s">
        <v>60</v>
      </c>
      <c r="C22" s="1">
        <v>43708</v>
      </c>
      <c r="D22" s="1">
        <v>9453.52212912102</v>
      </c>
      <c r="E22" s="1">
        <v>6098.3180943304997</v>
      </c>
      <c r="F22" s="1">
        <v>9770.60505232371</v>
      </c>
      <c r="G22" s="1">
        <v>9174.6031668086198</v>
      </c>
      <c r="H22" s="1">
        <v>5797.9275336936598</v>
      </c>
      <c r="I22" s="1">
        <v>2882.3628893484101</v>
      </c>
      <c r="J22" s="1">
        <v>530.66113437407705</v>
      </c>
      <c r="K22" s="1">
        <v>34313.551103900201</v>
      </c>
      <c r="L22" s="1">
        <v>154.41929603560601</v>
      </c>
      <c r="M22" s="1">
        <v>1891.5491474791299</v>
      </c>
      <c r="N22" s="1">
        <v>3272.4820075911198</v>
      </c>
      <c r="O22" s="1">
        <v>6240.6702310300197</v>
      </c>
      <c r="P22" s="1">
        <v>5924.4749927846997</v>
      </c>
      <c r="Q22" s="1">
        <v>4376.3941134714596</v>
      </c>
      <c r="R22" s="1">
        <v>8097.4486178884499</v>
      </c>
      <c r="S22" s="1">
        <v>4356.1126976196701</v>
      </c>
      <c r="T22" s="1">
        <v>19</v>
      </c>
      <c r="U22" s="9">
        <f>D22/$C22*100</f>
        <v>21.628814242520868</v>
      </c>
      <c r="V22" s="9">
        <f>E22/$C22*100</f>
        <v>13.952407097855083</v>
      </c>
      <c r="W22" s="9">
        <f>F22/$C22*100</f>
        <v>22.354271648951475</v>
      </c>
      <c r="X22" s="9">
        <f>G22/$C22*100</f>
        <v>20.990672569800996</v>
      </c>
      <c r="Y22" s="9">
        <f>H22/$C22*100</f>
        <v>13.265140326012768</v>
      </c>
      <c r="Z22" s="9">
        <f>I22/$C22*100</f>
        <v>6.5945888380809237</v>
      </c>
      <c r="AA22" s="9">
        <f>J22/$C22*100</f>
        <v>1.214105276777883</v>
      </c>
      <c r="AB22" s="9">
        <f>L22/$K22*100</f>
        <v>0.45002423552149967</v>
      </c>
      <c r="AC22" s="9">
        <f>M22/$K22*100</f>
        <v>5.5125426737430558</v>
      </c>
      <c r="AD22" s="9">
        <f>N22/$K22*100</f>
        <v>9.5369960330895562</v>
      </c>
      <c r="AE22" s="9">
        <f>O22/$K22*100</f>
        <v>18.187188531240892</v>
      </c>
      <c r="AF22" s="9">
        <f>P22/$K22*100</f>
        <v>17.265700582389744</v>
      </c>
      <c r="AG22" s="9">
        <f>Q22/$K22*100</f>
        <v>12.754127662916307</v>
      </c>
      <c r="AH22" s="9">
        <f>R22/$K22*100</f>
        <v>23.598398759049061</v>
      </c>
      <c r="AI22" s="9">
        <f>S22/$K22*100</f>
        <v>12.695021522049752</v>
      </c>
    </row>
    <row r="23" spans="1:35" x14ac:dyDescent="0.25">
      <c r="A23" t="s">
        <v>39</v>
      </c>
      <c r="B23" t="s">
        <v>61</v>
      </c>
      <c r="C23" s="1">
        <v>479553</v>
      </c>
      <c r="D23" s="1">
        <v>71064.872085823605</v>
      </c>
      <c r="E23" s="1">
        <v>152659.44853009901</v>
      </c>
      <c r="F23" s="1">
        <v>102745.29958039901</v>
      </c>
      <c r="G23" s="1">
        <v>71717.618319081899</v>
      </c>
      <c r="H23" s="1">
        <v>50049.586148530798</v>
      </c>
      <c r="I23" s="1">
        <v>26444.135556555098</v>
      </c>
      <c r="J23" s="1">
        <v>4872.0397795110102</v>
      </c>
      <c r="K23" s="1">
        <v>408480.91429169802</v>
      </c>
      <c r="L23" s="1">
        <v>176.69028912961701</v>
      </c>
      <c r="M23" s="1">
        <v>11478.919993982699</v>
      </c>
      <c r="N23" s="1">
        <v>72756.374515045405</v>
      </c>
      <c r="O23" s="1">
        <v>65081.908229607703</v>
      </c>
      <c r="P23" s="1">
        <v>61092.190559365503</v>
      </c>
      <c r="Q23" s="1">
        <v>33216.866915900202</v>
      </c>
      <c r="R23" s="1">
        <v>64973.403738149602</v>
      </c>
      <c r="S23" s="1">
        <v>99704.560050516797</v>
      </c>
      <c r="T23" s="1">
        <v>1</v>
      </c>
      <c r="U23" s="9">
        <f>D23/$C23*100</f>
        <v>14.818981861405017</v>
      </c>
      <c r="V23" s="9">
        <f>E23/$C23*100</f>
        <v>31.83369690734893</v>
      </c>
      <c r="W23" s="9">
        <f>F23/$C23*100</f>
        <v>21.425222984821072</v>
      </c>
      <c r="X23" s="9">
        <f>G23/$C23*100</f>
        <v>14.955097417612215</v>
      </c>
      <c r="Y23" s="9">
        <f>H23/$C23*100</f>
        <v>10.436716306337527</v>
      </c>
      <c r="Z23" s="9">
        <f>I23/$C23*100</f>
        <v>5.5143301275469234</v>
      </c>
      <c r="AA23" s="9">
        <f>J23/$C23*100</f>
        <v>1.0159543949284042</v>
      </c>
      <c r="AB23" s="9">
        <f>L23/$K23*100</f>
        <v>4.3255457708714806E-2</v>
      </c>
      <c r="AC23" s="9">
        <f>M23/$K23*100</f>
        <v>2.8101484285715128</v>
      </c>
      <c r="AD23" s="9">
        <f>N23/$K23*100</f>
        <v>17.811450172942415</v>
      </c>
      <c r="AE23" s="9">
        <f>O23/$K23*100</f>
        <v>15.932668076416522</v>
      </c>
      <c r="AF23" s="9">
        <f>P23/$K23*100</f>
        <v>14.955947370343795</v>
      </c>
      <c r="AG23" s="9">
        <f>Q23/$K23*100</f>
        <v>8.1318038992098156</v>
      </c>
      <c r="AH23" s="9">
        <f>R23/$K23*100</f>
        <v>15.906105148342819</v>
      </c>
      <c r="AI23" s="9">
        <f>S23/$K23*100</f>
        <v>24.408621446464284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2020-07-19T16:05:09Z</dcterms:created>
  <dcterms:modified xsi:type="dcterms:W3CDTF">2020-08-26T13:50:36Z</dcterms:modified>
</cp:coreProperties>
</file>