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DEP\DEP_2B\"/>
    </mc:Choice>
  </mc:AlternateContent>
  <bookViews>
    <workbookView xWindow="0" yWindow="0" windowWidth="28800" windowHeight="11715"/>
  </bookViews>
  <sheets>
    <sheet name="BV2012" sheetId="1" r:id="rId1"/>
  </sheets>
  <calcPr calcId="162913"/>
</workbook>
</file>

<file path=xl/calcChain.xml><?xml version="1.0" encoding="utf-8"?>
<calcChain xmlns="http://schemas.openxmlformats.org/spreadsheetml/2006/main">
  <c r="U6" i="1" l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AI4" i="1"/>
  <c r="AH4" i="1"/>
  <c r="AG4" i="1"/>
  <c r="AF4" i="1"/>
  <c r="AE4" i="1"/>
  <c r="AD4" i="1"/>
  <c r="AC4" i="1"/>
  <c r="AB4" i="1"/>
  <c r="AA4" i="1"/>
  <c r="Z4" i="1"/>
  <c r="Y4" i="1"/>
  <c r="X4" i="1"/>
  <c r="W4" i="1"/>
  <c r="V4" i="1"/>
  <c r="U4" i="1"/>
</calcChain>
</file>

<file path=xl/sharedStrings.xml><?xml version="1.0" encoding="utf-8"?>
<sst xmlns="http://schemas.openxmlformats.org/spreadsheetml/2006/main" count="45" uniqueCount="45">
  <si>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</si>
  <si>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</si>
  <si>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</si>
  <si>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</si>
  <si>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</si>
  <si>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</si>
  <si>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</si>
  <si>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</si>
  <si>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</si>
  <si>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</si>
  <si>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</si>
  <si>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</si>
  <si>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</si>
  <si>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</si>
  <si>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</si>
  <si>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</si>
  <si>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</si>
  <si>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</si>
  <si>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2B033</t>
  </si>
  <si>
    <t>2B050</t>
  </si>
  <si>
    <t>2B096</t>
  </si>
  <si>
    <t>2B123</t>
  </si>
  <si>
    <t>2B207</t>
  </si>
  <si>
    <t>Bastia</t>
  </si>
  <si>
    <t>Calvi</t>
  </si>
  <si>
    <t>Corte</t>
  </si>
  <si>
    <t>Ghisonaccia</t>
  </si>
  <si>
    <t>Penta-di-Casinca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</si>
  <si>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</si>
  <si>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</si>
  <si>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</si>
  <si>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</si>
  <si>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</si>
  <si>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</si>
  <si>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</si>
  <si>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</si>
  <si>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</si>
  <si>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</si>
  <si>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</si>
  <si>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</si>
  <si>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</si>
  <si>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</si>
  <si>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</si>
  <si>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</si>
  <si>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CODBV2012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</si>
</sst>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6"/>
  <sheetViews>
    <sheetView tabSelected="1" workbookViewId="0"/>
  </sheetViews>
  <sheetFormatPr baseColWidth="10" defaultColWidth="10.7109375" defaultRowHeight="15" x14ac:dyDescent="0.25"/>
  <cols>
    <col min="1" max="1" width="11.7109375" customWidth="1"/>
    <col min="2" max="2" width="35.7109375" customWidth="1"/>
  </cols>
  <sheetData>
    <row r="1" spans="1:35" s="8" customFormat="1" ht="105" x14ac:dyDescent="0.25">
      <c r="A1" s="9" t="s">
        <v>44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28</v>
      </c>
      <c r="U1" s="6" t="s">
        <v>29</v>
      </c>
      <c r="V1" s="6" t="s">
        <v>30</v>
      </c>
      <c r="W1" s="6" t="s">
        <v>31</v>
      </c>
      <c r="X1" s="6" t="s">
        <v>32</v>
      </c>
      <c r="Y1" s="6" t="s">
        <v>33</v>
      </c>
      <c r="Z1" s="6" t="s">
        <v>34</v>
      </c>
      <c r="AA1" s="6" t="s">
        <v>35</v>
      </c>
      <c r="AB1" s="7" t="s">
        <v>36</v>
      </c>
      <c r="AC1" s="7" t="s">
        <v>37</v>
      </c>
      <c r="AD1" s="7" t="s">
        <v>38</v>
      </c>
      <c r="AE1" s="7" t="s">
        <v>39</v>
      </c>
      <c r="AF1" s="7" t="s">
        <v>40</v>
      </c>
      <c r="AG1" s="7" t="s">
        <v>41</v>
      </c>
      <c r="AH1" s="7" t="s">
        <v>42</v>
      </c>
      <c r="AI1" s="7" t="s">
        <v>43</v>
      </c>
    </row>
    <row r="2" spans="1:35" x14ac:dyDescent="0.25">
      <c r="A2" t="s">
        <v>18</v>
      </c>
      <c r="B2" t="s">
        <v>23</v>
      </c>
      <c r="C2" s="1">
        <v>81358</v>
      </c>
      <c r="D2" s="1">
        <v>13201.7885306648</v>
      </c>
      <c r="E2" s="1">
        <v>12095.4007757447</v>
      </c>
      <c r="F2" s="1">
        <v>16013.204509584801</v>
      </c>
      <c r="G2" s="1">
        <v>16711.3484189388</v>
      </c>
      <c r="H2" s="1">
        <v>14601.7372383409</v>
      </c>
      <c r="I2" s="1">
        <v>7682.4525639527001</v>
      </c>
      <c r="J2" s="1">
        <v>1052.06796277332</v>
      </c>
      <c r="K2" s="1">
        <v>68157.2114687883</v>
      </c>
      <c r="L2" s="1">
        <v>316.577171743382</v>
      </c>
      <c r="M2" s="1">
        <v>3599.68002664302</v>
      </c>
      <c r="N2" s="1">
        <v>4343.7325111662603</v>
      </c>
      <c r="O2" s="1">
        <v>8205.3693816206705</v>
      </c>
      <c r="P2" s="1">
        <v>12267.038598912201</v>
      </c>
      <c r="Q2" s="1">
        <v>6529.3004711056301</v>
      </c>
      <c r="R2" s="1">
        <v>17957.777171064099</v>
      </c>
      <c r="S2" s="1">
        <v>14937.736136533</v>
      </c>
      <c r="T2" s="1">
        <v>39</v>
      </c>
      <c r="U2" s="10">
        <f>D2/$C2*100</f>
        <v>16.226785971465375</v>
      </c>
      <c r="V2" s="10">
        <f>E2/$C2*100</f>
        <v>14.866885586844194</v>
      </c>
      <c r="W2" s="10">
        <f>F2/$C2*100</f>
        <v>19.682396948775533</v>
      </c>
      <c r="X2" s="10">
        <f>G2/$C2*100</f>
        <v>20.540510360307284</v>
      </c>
      <c r="Y2" s="10">
        <f>H2/$C2*100</f>
        <v>17.947512522850733</v>
      </c>
      <c r="Z2" s="10">
        <f>I2/$C2*100</f>
        <v>9.4427746060039581</v>
      </c>
      <c r="AA2" s="10">
        <f>J2/$C2*100</f>
        <v>1.2931340037529437</v>
      </c>
      <c r="AB2" s="10">
        <f>L2/$K2*100</f>
        <v>0.46448081563365362</v>
      </c>
      <c r="AC2" s="10">
        <f>M2/$K2*100</f>
        <v>5.2814367681275316</v>
      </c>
      <c r="AD2" s="10">
        <f>N2/$K2*100</f>
        <v>6.3731077277940207</v>
      </c>
      <c r="AE2" s="10">
        <f>O2/$K2*100</f>
        <v>12.038886575308632</v>
      </c>
      <c r="AF2" s="10">
        <f>P2/$K2*100</f>
        <v>17.998152117079684</v>
      </c>
      <c r="AG2" s="10">
        <f>Q2/$K2*100</f>
        <v>9.5797646799203875</v>
      </c>
      <c r="AH2" s="10">
        <f>R2/$K2*100</f>
        <v>26.347581985932077</v>
      </c>
      <c r="AI2" s="10">
        <f>S2/$K2*100</f>
        <v>21.916589330203951</v>
      </c>
    </row>
    <row r="3" spans="1:35" x14ac:dyDescent="0.25">
      <c r="A3" t="s">
        <v>19</v>
      </c>
      <c r="B3" t="s">
        <v>24</v>
      </c>
      <c r="C3" s="1">
        <v>21862</v>
      </c>
      <c r="D3" s="1">
        <v>3264.8692676918499</v>
      </c>
      <c r="E3" s="1">
        <v>3317.3463401494701</v>
      </c>
      <c r="F3" s="1">
        <v>4149.43625119426</v>
      </c>
      <c r="G3" s="1">
        <v>4510.1663412042999</v>
      </c>
      <c r="H3" s="1">
        <v>4163.2362828781997</v>
      </c>
      <c r="I3" s="1">
        <v>2192.4595498692001</v>
      </c>
      <c r="J3" s="1">
        <v>264.48596701272601</v>
      </c>
      <c r="K3" s="1">
        <v>18596.797398974799</v>
      </c>
      <c r="L3" s="1">
        <v>284.05938854855498</v>
      </c>
      <c r="M3" s="1">
        <v>1517.8516841333901</v>
      </c>
      <c r="N3" s="1">
        <v>764.61668405744604</v>
      </c>
      <c r="O3" s="1">
        <v>1665.1445018071099</v>
      </c>
      <c r="P3" s="1">
        <v>4108.6390642201904</v>
      </c>
      <c r="Q3" s="1">
        <v>1689.2017304375399</v>
      </c>
      <c r="R3" s="1">
        <v>5382.9996555056596</v>
      </c>
      <c r="S3" s="1">
        <v>3184.2846902649399</v>
      </c>
      <c r="T3" s="1">
        <v>34</v>
      </c>
      <c r="U3" s="10">
        <f>D3/$C3*100</f>
        <v>14.933991710236254</v>
      </c>
      <c r="V3" s="10">
        <f>E3/$C3*100</f>
        <v>15.174029549672813</v>
      </c>
      <c r="W3" s="10">
        <f>F3/$C3*100</f>
        <v>18.980131054772023</v>
      </c>
      <c r="X3" s="10">
        <f>G3/$C3*100</f>
        <v>20.630163485519624</v>
      </c>
      <c r="Y3" s="10">
        <f>H3/$C3*100</f>
        <v>19.043254427217089</v>
      </c>
      <c r="Z3" s="10">
        <f>I3/$C3*100</f>
        <v>10.028632100764797</v>
      </c>
      <c r="AA3" s="10">
        <f>J3/$C3*100</f>
        <v>1.2097976718174275</v>
      </c>
      <c r="AB3" s="10">
        <f>L3/$K3*100</f>
        <v>1.5274640168108438</v>
      </c>
      <c r="AC3" s="10">
        <f>M3/$K3*100</f>
        <v>8.1618982643595732</v>
      </c>
      <c r="AD3" s="10">
        <f>N3/$K3*100</f>
        <v>4.1115503258620096</v>
      </c>
      <c r="AE3" s="10">
        <f>O3/$K3*100</f>
        <v>8.9539315081149713</v>
      </c>
      <c r="AF3" s="10">
        <f>P3/$K3*100</f>
        <v>22.093261415251483</v>
      </c>
      <c r="AG3" s="10">
        <f>Q3/$K3*100</f>
        <v>9.0832937209428444</v>
      </c>
      <c r="AH3" s="10">
        <f>R3/$K3*100</f>
        <v>28.945842340587163</v>
      </c>
      <c r="AI3" s="10">
        <f>S3/$K3*100</f>
        <v>17.122758408071288</v>
      </c>
    </row>
    <row r="4" spans="1:35" x14ac:dyDescent="0.25">
      <c r="A4" t="s">
        <v>20</v>
      </c>
      <c r="B4" t="s">
        <v>25</v>
      </c>
      <c r="C4" s="1">
        <v>18217</v>
      </c>
      <c r="D4" s="1">
        <v>1855.57248576442</v>
      </c>
      <c r="E4" s="1">
        <v>4568.9691237393799</v>
      </c>
      <c r="F4" s="1">
        <v>2586.6903659537202</v>
      </c>
      <c r="G4" s="1">
        <v>3247.6279485464202</v>
      </c>
      <c r="H4" s="1">
        <v>3583.5663177434199</v>
      </c>
      <c r="I4" s="1">
        <v>2041.0438449624401</v>
      </c>
      <c r="J4" s="1">
        <v>333.52991329019602</v>
      </c>
      <c r="K4" s="1">
        <v>16363.428700385501</v>
      </c>
      <c r="L4" s="1">
        <v>387.09735783215302</v>
      </c>
      <c r="M4" s="1">
        <v>747.81643469292396</v>
      </c>
      <c r="N4" s="1">
        <v>839.96030548626004</v>
      </c>
      <c r="O4" s="1">
        <v>1430.50324044949</v>
      </c>
      <c r="P4" s="1">
        <v>2411.68166326348</v>
      </c>
      <c r="Q4" s="1">
        <v>1218.52664446019</v>
      </c>
      <c r="R4" s="1">
        <v>4667.0329045062199</v>
      </c>
      <c r="S4" s="1">
        <v>4660.8101496947802</v>
      </c>
      <c r="T4" s="1">
        <v>90</v>
      </c>
      <c r="U4" s="10">
        <f>D4/$C4*100</f>
        <v>10.185938879971564</v>
      </c>
      <c r="V4" s="10">
        <f>E4/$C4*100</f>
        <v>25.080798834821209</v>
      </c>
      <c r="W4" s="10">
        <f>F4/$C4*100</f>
        <v>14.199321325979691</v>
      </c>
      <c r="X4" s="10">
        <f>G4/$C4*100</f>
        <v>17.827457586575289</v>
      </c>
      <c r="Y4" s="10">
        <f>H4/$C4*100</f>
        <v>19.671550297762639</v>
      </c>
      <c r="Z4" s="10">
        <f>I4/$C4*100</f>
        <v>11.204061288699787</v>
      </c>
      <c r="AA4" s="10">
        <f>J4/$C4*100</f>
        <v>1.830871786189801</v>
      </c>
      <c r="AB4" s="10">
        <f>L4/$K4*100</f>
        <v>2.3656249855693967</v>
      </c>
      <c r="AC4" s="10">
        <f>M4/$K4*100</f>
        <v>4.5700473194551599</v>
      </c>
      <c r="AD4" s="10">
        <f>N4/$K4*100</f>
        <v>5.1331558982285399</v>
      </c>
      <c r="AE4" s="10">
        <f>O4/$K4*100</f>
        <v>8.7420751887762336</v>
      </c>
      <c r="AF4" s="10">
        <f>P4/$K4*100</f>
        <v>14.738241644959555</v>
      </c>
      <c r="AG4" s="10">
        <f>Q4/$K4*100</f>
        <v>7.4466462180477073</v>
      </c>
      <c r="AH4" s="10">
        <f>R4/$K4*100</f>
        <v>28.521118586817146</v>
      </c>
      <c r="AI4" s="10">
        <f>S4/$K4*100</f>
        <v>28.48309015814624</v>
      </c>
    </row>
    <row r="5" spans="1:35" x14ac:dyDescent="0.25">
      <c r="A5" t="s">
        <v>21</v>
      </c>
      <c r="B5" t="s">
        <v>26</v>
      </c>
      <c r="C5" s="1">
        <v>17910</v>
      </c>
      <c r="D5" s="1">
        <v>2703.7016229938399</v>
      </c>
      <c r="E5" s="1">
        <v>2507.5188017062701</v>
      </c>
      <c r="F5" s="1">
        <v>3268.3774448271702</v>
      </c>
      <c r="G5" s="1">
        <v>3880.5315072317198</v>
      </c>
      <c r="H5" s="1">
        <v>3390.5442590011398</v>
      </c>
      <c r="I5" s="1">
        <v>1906.1607403599801</v>
      </c>
      <c r="J5" s="1">
        <v>253.16562387987901</v>
      </c>
      <c r="K5" s="1">
        <v>15204.261578478099</v>
      </c>
      <c r="L5" s="1">
        <v>368.26325987851101</v>
      </c>
      <c r="M5" s="1">
        <v>771.55598908503805</v>
      </c>
      <c r="N5" s="1">
        <v>490.84462487827102</v>
      </c>
      <c r="O5" s="1">
        <v>1439.6942043475899</v>
      </c>
      <c r="P5" s="1">
        <v>2675.8405177248301</v>
      </c>
      <c r="Q5" s="1">
        <v>1942.8751006439099</v>
      </c>
      <c r="R5" s="1">
        <v>4242.5145433306398</v>
      </c>
      <c r="S5" s="1">
        <v>3272.6733385893099</v>
      </c>
      <c r="T5" s="1">
        <v>24</v>
      </c>
      <c r="U5" s="10">
        <f>D5/$C5*100</f>
        <v>15.096044796168846</v>
      </c>
      <c r="V5" s="10">
        <f>E5/$C5*100</f>
        <v>14.000663326109827</v>
      </c>
      <c r="W5" s="10">
        <f>F5/$C5*100</f>
        <v>18.24889695604227</v>
      </c>
      <c r="X5" s="10">
        <f>G5/$C5*100</f>
        <v>21.666842586441764</v>
      </c>
      <c r="Y5" s="10">
        <f>H5/$C5*100</f>
        <v>18.931012054724398</v>
      </c>
      <c r="Z5" s="10">
        <f>I5/$C5*100</f>
        <v>10.642996875265103</v>
      </c>
      <c r="AA5" s="10">
        <f>J5/$C5*100</f>
        <v>1.4135434052477891</v>
      </c>
      <c r="AB5" s="10">
        <f>L5/$K5*100</f>
        <v>2.4221055259914377</v>
      </c>
      <c r="AC5" s="10">
        <f>M5/$K5*100</f>
        <v>5.0746034925970314</v>
      </c>
      <c r="AD5" s="10">
        <f>N5/$K5*100</f>
        <v>3.228335834297078</v>
      </c>
      <c r="AE5" s="10">
        <f>O5/$K5*100</f>
        <v>9.4690175969183699</v>
      </c>
      <c r="AF5" s="10">
        <f>P5/$K5*100</f>
        <v>17.599279675065112</v>
      </c>
      <c r="AG5" s="10">
        <f>Q5/$K5*100</f>
        <v>12.778490363478646</v>
      </c>
      <c r="AH5" s="10">
        <f>R5/$K5*100</f>
        <v>27.903456681750292</v>
      </c>
      <c r="AI5" s="10">
        <f>S5/$K5*100</f>
        <v>21.524710829902038</v>
      </c>
    </row>
    <row r="6" spans="1:35" x14ac:dyDescent="0.25">
      <c r="A6" t="s">
        <v>22</v>
      </c>
      <c r="B6" t="s">
        <v>27</v>
      </c>
      <c r="C6" s="1">
        <v>38342</v>
      </c>
      <c r="D6" s="1">
        <v>6374.6477902632196</v>
      </c>
      <c r="E6" s="1">
        <v>5834.6597378976903</v>
      </c>
      <c r="F6" s="1">
        <v>7595.4972258721</v>
      </c>
      <c r="G6" s="1">
        <v>8213.7696031581909</v>
      </c>
      <c r="H6" s="1">
        <v>6792.2221792580904</v>
      </c>
      <c r="I6" s="1">
        <v>3167.23998883379</v>
      </c>
      <c r="J6" s="1">
        <v>363.96347471690302</v>
      </c>
      <c r="K6" s="1">
        <v>31964.321495513999</v>
      </c>
      <c r="L6" s="1">
        <v>394.27566790277501</v>
      </c>
      <c r="M6" s="1">
        <v>1735.54552092316</v>
      </c>
      <c r="N6" s="1">
        <v>1319.5885052036799</v>
      </c>
      <c r="O6" s="1">
        <v>3644.1906308622001</v>
      </c>
      <c r="P6" s="1">
        <v>5880.01117844689</v>
      </c>
      <c r="Q6" s="1">
        <v>4009.0300476474599</v>
      </c>
      <c r="R6" s="1">
        <v>8094.3647388945201</v>
      </c>
      <c r="S6" s="1">
        <v>6887.3152056332601</v>
      </c>
      <c r="T6" s="1">
        <v>49</v>
      </c>
      <c r="U6" s="10">
        <f>D6/$C6*100</f>
        <v>16.625757107775339</v>
      </c>
      <c r="V6" s="10">
        <f>E6/$C6*100</f>
        <v>15.217411032021518</v>
      </c>
      <c r="W6" s="10">
        <f>F6/$C6*100</f>
        <v>19.809861837859525</v>
      </c>
      <c r="X6" s="10">
        <f>G6/$C6*100</f>
        <v>21.422381730630093</v>
      </c>
      <c r="Y6" s="10">
        <f>H6/$C6*100</f>
        <v>17.714835374414719</v>
      </c>
      <c r="Z6" s="10">
        <f>I6/$C6*100</f>
        <v>8.260497597500887</v>
      </c>
      <c r="AA6" s="10">
        <f>J6/$C6*100</f>
        <v>0.94925531979787969</v>
      </c>
      <c r="AB6" s="10">
        <f>L6/$K6*100</f>
        <v>1.2334867422670279</v>
      </c>
      <c r="AC6" s="10">
        <f>M6/$K6*100</f>
        <v>5.4296335405296601</v>
      </c>
      <c r="AD6" s="10">
        <f>N6/$K6*100</f>
        <v>4.1283169592349278</v>
      </c>
      <c r="AE6" s="10">
        <f>O6/$K6*100</f>
        <v>11.400807088533508</v>
      </c>
      <c r="AF6" s="10">
        <f>P6/$K6*100</f>
        <v>18.395545105727066</v>
      </c>
      <c r="AG6" s="10">
        <f>Q6/$K6*100</f>
        <v>12.542202868939681</v>
      </c>
      <c r="AH6" s="10">
        <f>R6/$K6*100</f>
        <v>25.323123908732164</v>
      </c>
      <c r="AI6" s="10">
        <f>S6/$K6*100</f>
        <v>21.546883786035796</v>
      </c>
    </row>
  </sheetData>
  <sortState ref="A2:AI6">
    <sortCondition ref="A2:A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BV2012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2020-07-08T12:36:15Z</dcterms:created>
  <dcterms:modified xsi:type="dcterms:W3CDTF">2020-08-18T08:35:06Z</dcterms:modified>
</cp:coreProperties>
</file>