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<sst xmlns="http://schemas.openxmlformats.org/spreadsheetml/2006/main" count="980" uniqueCount="510">
  <si>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</si>
  <si>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</si>
  <si>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</si>
  <si>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</si>
  <si>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</si>
  <si>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</si>
  <si>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</si>
  <si>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</si>
  <si>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</si>
  <si>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</si>
  <si>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</si>
  <si>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</si>
  <si>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</si>
  <si>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</si>
  <si>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</si>
  <si>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</si>
  <si>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</si>
  <si>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</si>
  <si>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</si>
  <si>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</si>
  <si>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2B002</t>
  </si>
  <si>
    <t>2B</t>
  </si>
  <si>
    <t>Aghione</t>
  </si>
  <si>
    <t>94</t>
  </si>
  <si>
    <t>2B003</t>
  </si>
  <si>
    <t>Aiti</t>
  </si>
  <si>
    <t>2B005</t>
  </si>
  <si>
    <t>Alando</t>
  </si>
  <si>
    <t>2B007</t>
  </si>
  <si>
    <t>Albertacce</t>
  </si>
  <si>
    <t>2B009</t>
  </si>
  <si>
    <t>Aléria</t>
  </si>
  <si>
    <t>2B010</t>
  </si>
  <si>
    <t>Algajola</t>
  </si>
  <si>
    <t>2B012</t>
  </si>
  <si>
    <t>Altiani</t>
  </si>
  <si>
    <t>2B013</t>
  </si>
  <si>
    <t>Alzi</t>
  </si>
  <si>
    <t>2B015</t>
  </si>
  <si>
    <t>Ampriani</t>
  </si>
  <si>
    <t>2B016</t>
  </si>
  <si>
    <t>Antisanti</t>
  </si>
  <si>
    <t>2B020</t>
  </si>
  <si>
    <t>Aregno</t>
  </si>
  <si>
    <t>2B023</t>
  </si>
  <si>
    <t>Asco</t>
  </si>
  <si>
    <t>2B025</t>
  </si>
  <si>
    <t>Avapessa</t>
  </si>
  <si>
    <t>2B029</t>
  </si>
  <si>
    <t>Barbaggio</t>
  </si>
  <si>
    <t>2B030</t>
  </si>
  <si>
    <t>Barrettali</t>
  </si>
  <si>
    <t>2B033</t>
  </si>
  <si>
    <t>Bastia</t>
  </si>
  <si>
    <t>2B034</t>
  </si>
  <si>
    <t>Belgodère</t>
  </si>
  <si>
    <t>2B036</t>
  </si>
  <si>
    <t>Bigorno</t>
  </si>
  <si>
    <t>2B037</t>
  </si>
  <si>
    <t>Biguglia</t>
  </si>
  <si>
    <t>2B039</t>
  </si>
  <si>
    <t>Bisinchi</t>
  </si>
  <si>
    <t>2B042</t>
  </si>
  <si>
    <t>Borgo</t>
  </si>
  <si>
    <t>2B043</t>
  </si>
  <si>
    <t>Brando</t>
  </si>
  <si>
    <t>2B045</t>
  </si>
  <si>
    <t>Bustanico</t>
  </si>
  <si>
    <t>2B046</t>
  </si>
  <si>
    <t>Cagnano</t>
  </si>
  <si>
    <t>2B047</t>
  </si>
  <si>
    <t>Calacuccia</t>
  </si>
  <si>
    <t>2B049</t>
  </si>
  <si>
    <t>Calenzana</t>
  </si>
  <si>
    <t>2B050</t>
  </si>
  <si>
    <t>Calvi</t>
  </si>
  <si>
    <t>2B051</t>
  </si>
  <si>
    <t>Cambia</t>
  </si>
  <si>
    <t>2B052</t>
  </si>
  <si>
    <t>Campana</t>
  </si>
  <si>
    <t>2B053</t>
  </si>
  <si>
    <t>Campi</t>
  </si>
  <si>
    <t>2B054</t>
  </si>
  <si>
    <t>Campile</t>
  </si>
  <si>
    <t>2B055</t>
  </si>
  <si>
    <t>Campitello</t>
  </si>
  <si>
    <t>2B057</t>
  </si>
  <si>
    <t>Canale-di-Verde</t>
  </si>
  <si>
    <t>2B058</t>
  </si>
  <si>
    <t>Canari</t>
  </si>
  <si>
    <t>2B059</t>
  </si>
  <si>
    <t>Canavaggia</t>
  </si>
  <si>
    <t>2B063</t>
  </si>
  <si>
    <t>Carcheto-Brustico</t>
  </si>
  <si>
    <t>2B067</t>
  </si>
  <si>
    <t>Carpineto</t>
  </si>
  <si>
    <t>2B068</t>
  </si>
  <si>
    <t>Carticasi</t>
  </si>
  <si>
    <t>2B069</t>
  </si>
  <si>
    <t>Casabianca</t>
  </si>
  <si>
    <t>2B072</t>
  </si>
  <si>
    <t>Casalta</t>
  </si>
  <si>
    <t>2B073</t>
  </si>
  <si>
    <t>Casamaccioli</t>
  </si>
  <si>
    <t>2B074</t>
  </si>
  <si>
    <t>Casanova</t>
  </si>
  <si>
    <t>2B075</t>
  </si>
  <si>
    <t>Casevecchie</t>
  </si>
  <si>
    <t>2B077</t>
  </si>
  <si>
    <t>Castellare-di-Casinca</t>
  </si>
  <si>
    <t>2B078</t>
  </si>
  <si>
    <t>Castellare-di-Mercurio</t>
  </si>
  <si>
    <t>2B079</t>
  </si>
  <si>
    <t>Castello-di-Rostino</t>
  </si>
  <si>
    <t>2B080</t>
  </si>
  <si>
    <t>Castifao</t>
  </si>
  <si>
    <t>2B081</t>
  </si>
  <si>
    <t>Castiglione</t>
  </si>
  <si>
    <t>2B082</t>
  </si>
  <si>
    <t>Castineta</t>
  </si>
  <si>
    <t>2B083</t>
  </si>
  <si>
    <t>Castirla</t>
  </si>
  <si>
    <t>2B084</t>
  </si>
  <si>
    <t>Cateri</t>
  </si>
  <si>
    <t>2B086</t>
  </si>
  <si>
    <t>Centuri</t>
  </si>
  <si>
    <t>2B087</t>
  </si>
  <si>
    <t>Cervione</t>
  </si>
  <si>
    <t>2B088</t>
  </si>
  <si>
    <t>Chiatra</t>
  </si>
  <si>
    <t>2B093</t>
  </si>
  <si>
    <t>Corbara</t>
  </si>
  <si>
    <t>2B095</t>
  </si>
  <si>
    <t>Corscia</t>
  </si>
  <si>
    <t>2B096</t>
  </si>
  <si>
    <t>Corte</t>
  </si>
  <si>
    <t>2B097</t>
  </si>
  <si>
    <t>Costa</t>
  </si>
  <si>
    <t>2B101</t>
  </si>
  <si>
    <t>Croce</t>
  </si>
  <si>
    <t>2B102</t>
  </si>
  <si>
    <t>Crocicchia</t>
  </si>
  <si>
    <t>2B105</t>
  </si>
  <si>
    <t>Erbajolo</t>
  </si>
  <si>
    <t>2B106</t>
  </si>
  <si>
    <t>Érone</t>
  </si>
  <si>
    <t>2B107</t>
  </si>
  <si>
    <t>Ersa</t>
  </si>
  <si>
    <t>2B109</t>
  </si>
  <si>
    <t>Farinole</t>
  </si>
  <si>
    <t>2B110</t>
  </si>
  <si>
    <t>Favalello</t>
  </si>
  <si>
    <t>2B111</t>
  </si>
  <si>
    <t>Felce</t>
  </si>
  <si>
    <t>2B112</t>
  </si>
  <si>
    <t>Feliceto</t>
  </si>
  <si>
    <t>2B113</t>
  </si>
  <si>
    <t>Ficaja</t>
  </si>
  <si>
    <t>2B116</t>
  </si>
  <si>
    <t>Focicchia</t>
  </si>
  <si>
    <t>2B120</t>
  </si>
  <si>
    <t>Furiani</t>
  </si>
  <si>
    <t>2B121</t>
  </si>
  <si>
    <t>Galéria</t>
  </si>
  <si>
    <t>2B122</t>
  </si>
  <si>
    <t>Gavignano</t>
  </si>
  <si>
    <t>2B123</t>
  </si>
  <si>
    <t>Ghisonaccia</t>
  </si>
  <si>
    <t>2B124</t>
  </si>
  <si>
    <t>Ghisoni</t>
  </si>
  <si>
    <t>2B125</t>
  </si>
  <si>
    <t>Giocatojo</t>
  </si>
  <si>
    <t>2B126</t>
  </si>
  <si>
    <t>Giuncaggio</t>
  </si>
  <si>
    <t>2B134</t>
  </si>
  <si>
    <t>L'Île-Rousse</t>
  </si>
  <si>
    <t>2B135</t>
  </si>
  <si>
    <t>Isolaccio-di-Fiumorbo</t>
  </si>
  <si>
    <t>2B136</t>
  </si>
  <si>
    <t>Lama</t>
  </si>
  <si>
    <t>2B137</t>
  </si>
  <si>
    <t>Lano</t>
  </si>
  <si>
    <t>2B138</t>
  </si>
  <si>
    <t>Lavatoggio</t>
  </si>
  <si>
    <t>2B140</t>
  </si>
  <si>
    <t>Lento</t>
  </si>
  <si>
    <t>2B143</t>
  </si>
  <si>
    <t>Linguizzetta</t>
  </si>
  <si>
    <t>2B145</t>
  </si>
  <si>
    <t>Loreto-di-Casinca</t>
  </si>
  <si>
    <t>2B147</t>
  </si>
  <si>
    <t>Lozzi</t>
  </si>
  <si>
    <t>2B148</t>
  </si>
  <si>
    <t>Lucciana</t>
  </si>
  <si>
    <t>2B149</t>
  </si>
  <si>
    <t>Lugo-di-Nazza</t>
  </si>
  <si>
    <t>2B150</t>
  </si>
  <si>
    <t>Lumio</t>
  </si>
  <si>
    <t>2B152</t>
  </si>
  <si>
    <t>Luri</t>
  </si>
  <si>
    <t>2B153</t>
  </si>
  <si>
    <t>Manso</t>
  </si>
  <si>
    <t>2B155</t>
  </si>
  <si>
    <t>Matra</t>
  </si>
  <si>
    <t>2B156</t>
  </si>
  <si>
    <t>Mausoléo</t>
  </si>
  <si>
    <t>2B157</t>
  </si>
  <si>
    <t>Mazzola</t>
  </si>
  <si>
    <t>2B159</t>
  </si>
  <si>
    <t>Meria</t>
  </si>
  <si>
    <t>2B161</t>
  </si>
  <si>
    <t>Moïta</t>
  </si>
  <si>
    <t>2B162</t>
  </si>
  <si>
    <t>Moltifao</t>
  </si>
  <si>
    <t>2B164</t>
  </si>
  <si>
    <t>Monacia-d'Orezza</t>
  </si>
  <si>
    <t>2B165</t>
  </si>
  <si>
    <t>Moncale</t>
  </si>
  <si>
    <t>2B166</t>
  </si>
  <si>
    <t>Monte</t>
  </si>
  <si>
    <t>2B167</t>
  </si>
  <si>
    <t>Montegrosso</t>
  </si>
  <si>
    <t>2B168</t>
  </si>
  <si>
    <t>Monticello</t>
  </si>
  <si>
    <t>2B169</t>
  </si>
  <si>
    <t>Morosaglia</t>
  </si>
  <si>
    <t>2B170</t>
  </si>
  <si>
    <t>Morsiglia</t>
  </si>
  <si>
    <t>2B171</t>
  </si>
  <si>
    <t>Muracciole</t>
  </si>
  <si>
    <t>2B172</t>
  </si>
  <si>
    <t>Murato</t>
  </si>
  <si>
    <t>2B173</t>
  </si>
  <si>
    <t>Muro</t>
  </si>
  <si>
    <t>2B175</t>
  </si>
  <si>
    <t>Nessa</t>
  </si>
  <si>
    <t>2B176</t>
  </si>
  <si>
    <t>Nocario</t>
  </si>
  <si>
    <t>2B177</t>
  </si>
  <si>
    <t>Noceta</t>
  </si>
  <si>
    <t>2B178</t>
  </si>
  <si>
    <t>Nonza</t>
  </si>
  <si>
    <t>2B179</t>
  </si>
  <si>
    <t>Novale</t>
  </si>
  <si>
    <t>2B180</t>
  </si>
  <si>
    <t>Novella</t>
  </si>
  <si>
    <t>2B182</t>
  </si>
  <si>
    <t>Occhiatana</t>
  </si>
  <si>
    <t>2B183</t>
  </si>
  <si>
    <t>Ogliastro</t>
  </si>
  <si>
    <t>2B184</t>
  </si>
  <si>
    <t>Olcani</t>
  </si>
  <si>
    <t>2B185</t>
  </si>
  <si>
    <t>Oletta</t>
  </si>
  <si>
    <t>2B187</t>
  </si>
  <si>
    <t>Olmeta-di-Capocorso</t>
  </si>
  <si>
    <t>2B188</t>
  </si>
  <si>
    <t>Olmeta-di-Tuda</t>
  </si>
  <si>
    <t>2B190</t>
  </si>
  <si>
    <t>Olmi-Cappella</t>
  </si>
  <si>
    <t>2B192</t>
  </si>
  <si>
    <t>Olmo</t>
  </si>
  <si>
    <t>2B193</t>
  </si>
  <si>
    <t>Omessa</t>
  </si>
  <si>
    <t>2B194</t>
  </si>
  <si>
    <t>Ortale</t>
  </si>
  <si>
    <t>2B195</t>
  </si>
  <si>
    <t>Ortiporio</t>
  </si>
  <si>
    <t>2B199</t>
  </si>
  <si>
    <t>Palasca</t>
  </si>
  <si>
    <t>2B201</t>
  </si>
  <si>
    <t>Pancheraccia</t>
  </si>
  <si>
    <t>2B202</t>
  </si>
  <si>
    <t>Parata</t>
  </si>
  <si>
    <t>2B205</t>
  </si>
  <si>
    <t>Patrimonio</t>
  </si>
  <si>
    <t>2B206</t>
  </si>
  <si>
    <t>Penta-Acquatella</t>
  </si>
  <si>
    <t>2B207</t>
  </si>
  <si>
    <t>Penta-di-Casinca</t>
  </si>
  <si>
    <t>2B208</t>
  </si>
  <si>
    <t>Perelli</t>
  </si>
  <si>
    <t>2B210</t>
  </si>
  <si>
    <t>Pero-Casevecchie</t>
  </si>
  <si>
    <t>2B213</t>
  </si>
  <si>
    <t>Pianello</t>
  </si>
  <si>
    <t>2B214</t>
  </si>
  <si>
    <t>Piano</t>
  </si>
  <si>
    <t>2B216</t>
  </si>
  <si>
    <t>Piazzali</t>
  </si>
  <si>
    <t>2B217</t>
  </si>
  <si>
    <t>Piazzole</t>
  </si>
  <si>
    <t>2B218</t>
  </si>
  <si>
    <t>Piedicorte-di-Gaggio</t>
  </si>
  <si>
    <t>2B219</t>
  </si>
  <si>
    <t>Piedicroce</t>
  </si>
  <si>
    <t>2B220</t>
  </si>
  <si>
    <t>Piedigriggio</t>
  </si>
  <si>
    <t>2B221</t>
  </si>
  <si>
    <t>Piedipartino</t>
  </si>
  <si>
    <t>2B222</t>
  </si>
  <si>
    <t>Pie-d'Orezza</t>
  </si>
  <si>
    <t>2B223</t>
  </si>
  <si>
    <t>Pietralba</t>
  </si>
  <si>
    <t>2B224</t>
  </si>
  <si>
    <t>Pietracorbara</t>
  </si>
  <si>
    <t>2B225</t>
  </si>
  <si>
    <t>Pietra-di-Verde</t>
  </si>
  <si>
    <t>2B226</t>
  </si>
  <si>
    <t>Pietraserena</t>
  </si>
  <si>
    <t>2B227</t>
  </si>
  <si>
    <t>Pietricaggio</t>
  </si>
  <si>
    <t>2B229</t>
  </si>
  <si>
    <t>Pietroso</t>
  </si>
  <si>
    <t>2B230</t>
  </si>
  <si>
    <t>Piève</t>
  </si>
  <si>
    <t>2B231</t>
  </si>
  <si>
    <t>Pigna</t>
  </si>
  <si>
    <t>2B233</t>
  </si>
  <si>
    <t>Pino</t>
  </si>
  <si>
    <t>2B234</t>
  </si>
  <si>
    <t>Piobetta</t>
  </si>
  <si>
    <t>2B235</t>
  </si>
  <si>
    <t>Pioggiola</t>
  </si>
  <si>
    <t>2B236</t>
  </si>
  <si>
    <t>Poggio-di-Nazza</t>
  </si>
  <si>
    <t>2B238</t>
  </si>
  <si>
    <t>Poggio-di-Venaco</t>
  </si>
  <si>
    <t>2B239</t>
  </si>
  <si>
    <t>Poggio-d'Oletta</t>
  </si>
  <si>
    <t>2B241</t>
  </si>
  <si>
    <t>Poggio-Marinaccio</t>
  </si>
  <si>
    <t>2B242</t>
  </si>
  <si>
    <t>Poggio-Mezzana</t>
  </si>
  <si>
    <t>2B243</t>
  </si>
  <si>
    <t>Polveroso</t>
  </si>
  <si>
    <t>2B244</t>
  </si>
  <si>
    <t>Popolasca</t>
  </si>
  <si>
    <t>2B245</t>
  </si>
  <si>
    <t>Porri</t>
  </si>
  <si>
    <t>2B246</t>
  </si>
  <si>
    <t>La Porta</t>
  </si>
  <si>
    <t>2B248</t>
  </si>
  <si>
    <t>Prato-di-Giovellina</t>
  </si>
  <si>
    <t>2B250</t>
  </si>
  <si>
    <t>Prunelli-di-Casacconi</t>
  </si>
  <si>
    <t>2B251</t>
  </si>
  <si>
    <t>Prunelli-di-Fiumorbo</t>
  </si>
  <si>
    <t>2B252</t>
  </si>
  <si>
    <t>Pruno</t>
  </si>
  <si>
    <t>2B255</t>
  </si>
  <si>
    <t>Quercitello</t>
  </si>
  <si>
    <t>2B256</t>
  </si>
  <si>
    <t>Rapaggio</t>
  </si>
  <si>
    <t>2B257</t>
  </si>
  <si>
    <t>Rapale</t>
  </si>
  <si>
    <t>2B260</t>
  </si>
  <si>
    <t>Riventosa</t>
  </si>
  <si>
    <t>2B261</t>
  </si>
  <si>
    <t>Rogliano</t>
  </si>
  <si>
    <t>2B263</t>
  </si>
  <si>
    <t>Rospigliani</t>
  </si>
  <si>
    <t>2B264</t>
  </si>
  <si>
    <t>Rusio</t>
  </si>
  <si>
    <t>2B265</t>
  </si>
  <si>
    <t>Rutali</t>
  </si>
  <si>
    <t>2B267</t>
  </si>
  <si>
    <t>Saliceto</t>
  </si>
  <si>
    <t>2B273</t>
  </si>
  <si>
    <t>Scata</t>
  </si>
  <si>
    <t>2B274</t>
  </si>
  <si>
    <t>Scolca</t>
  </si>
  <si>
    <t>2B275</t>
  </si>
  <si>
    <t>Sermano</t>
  </si>
  <si>
    <t>2B277</t>
  </si>
  <si>
    <t>Serra-di-Fiumorbo</t>
  </si>
  <si>
    <t>2B280</t>
  </si>
  <si>
    <t>Silvareccio</t>
  </si>
  <si>
    <t>2B281</t>
  </si>
  <si>
    <t>Sisco</t>
  </si>
  <si>
    <t>2B283</t>
  </si>
  <si>
    <t>Solaro</t>
  </si>
  <si>
    <t>2B286</t>
  </si>
  <si>
    <t>Sorbo-Ocagnano</t>
  </si>
  <si>
    <t>2B287</t>
  </si>
  <si>
    <t>Sorio</t>
  </si>
  <si>
    <t>2B289</t>
  </si>
  <si>
    <t>Soveria</t>
  </si>
  <si>
    <t>2B290</t>
  </si>
  <si>
    <t>Speloncato</t>
  </si>
  <si>
    <t>2B291</t>
  </si>
  <si>
    <t>Stazzona</t>
  </si>
  <si>
    <t>2B292</t>
  </si>
  <si>
    <t>Sant'Andréa-di-Bozio</t>
  </si>
  <si>
    <t>2B293</t>
  </si>
  <si>
    <t>Sant'Andréa-di-Cotone</t>
  </si>
  <si>
    <t>2B296</t>
  </si>
  <si>
    <t>Sant'Antonino</t>
  </si>
  <si>
    <t>2B297</t>
  </si>
  <si>
    <t>San-Damiano</t>
  </si>
  <si>
    <t>2B298</t>
  </si>
  <si>
    <t>Saint-Florent</t>
  </si>
  <si>
    <t>2B299</t>
  </si>
  <si>
    <t>San-Gavino-d'Ampugnani</t>
  </si>
  <si>
    <t>2B301</t>
  </si>
  <si>
    <t>San-Gavino-di-Tenda</t>
  </si>
  <si>
    <t>2B302</t>
  </si>
  <si>
    <t>San-Giovanni-di-Moriani</t>
  </si>
  <si>
    <t>2B303</t>
  </si>
  <si>
    <t>San-Giuliano</t>
  </si>
  <si>
    <t>2B304</t>
  </si>
  <si>
    <t>San-Lorenzo</t>
  </si>
  <si>
    <t>2B305</t>
  </si>
  <si>
    <t>San-Martino-di-Lota</t>
  </si>
  <si>
    <t>2B306</t>
  </si>
  <si>
    <t>Santa-Lucia-di-Mercurio</t>
  </si>
  <si>
    <t>2B307</t>
  </si>
  <si>
    <t>Santa-Lucia-di-Moriani</t>
  </si>
  <si>
    <t>2B309</t>
  </si>
  <si>
    <t>Santa-Maria-di-Lota</t>
  </si>
  <si>
    <t>2B311</t>
  </si>
  <si>
    <t>Santa-Maria-Poggio</t>
  </si>
  <si>
    <t>2B313</t>
  </si>
  <si>
    <t>San-Nicolao</t>
  </si>
  <si>
    <t>2B314</t>
  </si>
  <si>
    <t>Santo-Pietro-di-Tenda</t>
  </si>
  <si>
    <t>2B315</t>
  </si>
  <si>
    <t>Santo-Pietro-di-Venaco</t>
  </si>
  <si>
    <t>2B316</t>
  </si>
  <si>
    <t>Santa-Reparata-di-Balagna</t>
  </si>
  <si>
    <t>2B317</t>
  </si>
  <si>
    <t>Santa-Reparata-di-Moriani</t>
  </si>
  <si>
    <t>2B318</t>
  </si>
  <si>
    <t>Taglio-Isolaccio</t>
  </si>
  <si>
    <t>2B319</t>
  </si>
  <si>
    <t>Talasani</t>
  </si>
  <si>
    <t>2B320</t>
  </si>
  <si>
    <t>Tallone</t>
  </si>
  <si>
    <t>2B321</t>
  </si>
  <si>
    <t>Tarrano</t>
  </si>
  <si>
    <t>2B327</t>
  </si>
  <si>
    <t>Tomino</t>
  </si>
  <si>
    <t>2B328</t>
  </si>
  <si>
    <t>Tox</t>
  </si>
  <si>
    <t>2B329</t>
  </si>
  <si>
    <t>Tralonca</t>
  </si>
  <si>
    <t>2B332</t>
  </si>
  <si>
    <t>Urtaca</t>
  </si>
  <si>
    <t>2B333</t>
  </si>
  <si>
    <t>Vallecalle</t>
  </si>
  <si>
    <t>2B334</t>
  </si>
  <si>
    <t>Valle-d'Alesani</t>
  </si>
  <si>
    <t>2B335</t>
  </si>
  <si>
    <t>Valle-di-Campoloro</t>
  </si>
  <si>
    <t>2B337</t>
  </si>
  <si>
    <t>Valle-di-Rostino</t>
  </si>
  <si>
    <t>2B338</t>
  </si>
  <si>
    <t>Valle-d'Orezza</t>
  </si>
  <si>
    <t>2B339</t>
  </si>
  <si>
    <t>Vallica</t>
  </si>
  <si>
    <t>2B340</t>
  </si>
  <si>
    <t>Velone-Orneto</t>
  </si>
  <si>
    <t>2B341</t>
  </si>
  <si>
    <t>Venaco</t>
  </si>
  <si>
    <t>2B342</t>
  </si>
  <si>
    <t>Ventiseri</t>
  </si>
  <si>
    <t>2B343</t>
  </si>
  <si>
    <t>Venzolasca</t>
  </si>
  <si>
    <t>2B344</t>
  </si>
  <si>
    <t>Verdèse</t>
  </si>
  <si>
    <t>2B346</t>
  </si>
  <si>
    <t>Vescovato</t>
  </si>
  <si>
    <t>2B347</t>
  </si>
  <si>
    <t>Vezzani</t>
  </si>
  <si>
    <t>2B350</t>
  </si>
  <si>
    <t>Vignale</t>
  </si>
  <si>
    <t>2B352</t>
  </si>
  <si>
    <t>Ville-di-Paraso</t>
  </si>
  <si>
    <t>2B353</t>
  </si>
  <si>
    <t>Ville-di-Pietrabugno</t>
  </si>
  <si>
    <t>2B354</t>
  </si>
  <si>
    <t>Vivario</t>
  </si>
  <si>
    <t>2B355</t>
  </si>
  <si>
    <t>Volpajola</t>
  </si>
  <si>
    <t>2B356</t>
  </si>
  <si>
    <t>Zalana</t>
  </si>
  <si>
    <t>2B361</t>
  </si>
  <si>
    <t>Zilia</t>
  </si>
  <si>
    <t>2B364</t>
  </si>
  <si>
    <t>Zuani</t>
  </si>
  <si>
    <t>2B365</t>
  </si>
  <si>
    <t>San-Gavino-di-Fiumorbo</t>
  </si>
  <si>
    <t>2B366</t>
  </si>
  <si>
    <t>Chisa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</si>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</sst>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494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495</v>
      </c>
      <c r="W1" s="6" t="s">
        <v>496</v>
      </c>
      <c r="X1" s="6" t="s">
        <v>497</v>
      </c>
      <c r="Y1" s="6" t="s">
        <v>498</v>
      </c>
      <c r="Z1" s="6" t="s">
        <v>499</v>
      </c>
      <c r="AA1" s="6" t="s">
        <v>500</v>
      </c>
      <c r="AB1" s="6" t="s">
        <v>501</v>
      </c>
      <c r="AC1" s="7" t="s">
        <v>502</v>
      </c>
      <c r="AD1" s="7" t="s">
        <v>503</v>
      </c>
      <c r="AE1" s="7" t="s">
        <v>504</v>
      </c>
      <c r="AF1" s="7" t="s">
        <v>505</v>
      </c>
      <c r="AG1" s="7" t="s">
        <v>506</v>
      </c>
      <c r="AH1" s="7" t="s">
        <v>507</v>
      </c>
      <c r="AI1" s="7" t="s">
        <v>508</v>
      </c>
      <c r="AJ1" s="7" t="s">
        <v>509</v>
      </c>
    </row>
    <row r="2" spans="1:36" x14ac:dyDescent="0.25">
      <c r="A2" t="s">
        <v>20</v>
      </c>
      <c r="B2" t="s">
        <v>22</v>
      </c>
      <c r="C2" s="1">
        <v>241</v>
      </c>
      <c r="D2" s="1">
        <v>25.786008230452701</v>
      </c>
      <c r="E2" s="1">
        <v>36.695473251028801</v>
      </c>
      <c r="F2" s="1">
        <v>47.604938271604901</v>
      </c>
      <c r="G2" s="1">
        <v>60.497942386831298</v>
      </c>
      <c r="H2" s="1">
        <v>51.572016460905402</v>
      </c>
      <c r="I2" s="1">
        <v>16.860082304526799</v>
      </c>
      <c r="J2" s="1">
        <v>1.9835390946502101</v>
      </c>
      <c r="K2" s="1">
        <v>215.21399176954699</v>
      </c>
      <c r="L2" s="1">
        <v>16.860082304526799</v>
      </c>
      <c r="M2" s="1">
        <v>4.9588477366255104</v>
      </c>
      <c r="N2" s="1">
        <v>6.9423868312757202</v>
      </c>
      <c r="O2" s="1">
        <v>23.8024691358025</v>
      </c>
      <c r="P2" s="1">
        <v>21.818930041152299</v>
      </c>
      <c r="Q2" s="1">
        <v>47.604938271604901</v>
      </c>
      <c r="R2" s="1">
        <v>47.604938271604901</v>
      </c>
      <c r="S2" s="1">
        <v>45.621399176954696</v>
      </c>
      <c r="T2" t="s">
        <v>23</v>
      </c>
      <c r="U2" t="s">
        <v>21</v>
      </c>
      <c r="V2" s="9">
        <f>D2/$C2*100</f>
        <v>10.699588477366266</v>
      </c>
      <c r="W2" s="9">
        <f>E2/$C2*100</f>
        <v>15.226337448559669</v>
      </c>
      <c r="X2" s="9">
        <f>F2/$C2*100</f>
        <v>19.753086419753071</v>
      </c>
      <c r="Y2" s="9">
        <f>G2/$C2*100</f>
        <v>25.10288065843622</v>
      </c>
      <c r="Z2" s="9">
        <f>H2/$C2*100</f>
        <v>21.399176954732532</v>
      </c>
      <c r="AA2" s="9">
        <f>I2/$C2*100</f>
        <v>6.9958847736625724</v>
      </c>
      <c r="AB2" s="9">
        <f>J2/$C2*100</f>
        <v>0.82304526748971374</v>
      </c>
      <c r="AC2" s="9">
        <f>L2/$K2*100</f>
        <v>7.8341013824885151</v>
      </c>
      <c r="AD2" s="9">
        <f>M2/$K2*100</f>
        <v>2.30414746543779</v>
      </c>
      <c r="AE2" s="9">
        <f>N2/$K2*100</f>
        <v>3.2258064516129079</v>
      </c>
      <c r="AF2" s="9">
        <f>O2/$K2*100</f>
        <v>11.059907834101415</v>
      </c>
      <c r="AG2" s="9">
        <f>P2/$K2*100</f>
        <v>10.138248847926299</v>
      </c>
      <c r="AH2" s="9">
        <f>Q2/$K2*100</f>
        <v>22.119815668202783</v>
      </c>
      <c r="AI2" s="9">
        <f>R2/$K2*100</f>
        <v>22.119815668202783</v>
      </c>
      <c r="AJ2" s="9">
        <f>S2/$K2*100</f>
        <v>21.198156682027665</v>
      </c>
    </row>
    <row r="3" spans="1:36" x14ac:dyDescent="0.25">
      <c r="A3" t="s">
        <v>24</v>
      </c>
      <c r="B3" t="s">
        <v>25</v>
      </c>
      <c r="C3" s="1">
        <v>30</v>
      </c>
      <c r="D3" s="1">
        <v>6</v>
      </c>
      <c r="E3">
        <v>0</v>
      </c>
      <c r="F3" s="1">
        <v>3.6</v>
      </c>
      <c r="G3" s="1">
        <v>2.4</v>
      </c>
      <c r="H3" s="1">
        <v>13.2</v>
      </c>
      <c r="I3" s="1">
        <v>2.4</v>
      </c>
      <c r="J3" s="1">
        <v>2.4</v>
      </c>
      <c r="K3" s="1">
        <v>24</v>
      </c>
      <c r="L3">
        <v>0</v>
      </c>
      <c r="M3">
        <v>0</v>
      </c>
      <c r="N3" s="1">
        <v>2.4</v>
      </c>
      <c r="O3" s="1">
        <v>3.6</v>
      </c>
      <c r="P3">
        <v>0</v>
      </c>
      <c r="Q3">
        <v>0</v>
      </c>
      <c r="R3" s="1">
        <v>16.8</v>
      </c>
      <c r="S3" s="1">
        <v>1.2</v>
      </c>
      <c r="T3" t="s">
        <v>23</v>
      </c>
      <c r="U3" t="s">
        <v>21</v>
      </c>
      <c r="V3" s="9">
        <f>D3/$C3*100</f>
        <v>20</v>
      </c>
      <c r="W3" s="9">
        <f>E3/$C3*100</f>
        <v>0</v>
      </c>
      <c r="X3" s="9">
        <f>F3/$C3*100</f>
        <v>12.000000000000002</v>
      </c>
      <c r="Y3" s="9">
        <f>G3/$C3*100</f>
        <v>8</v>
      </c>
      <c r="Z3" s="9">
        <f>H3/$C3*100</f>
        <v>44</v>
      </c>
      <c r="AA3" s="9">
        <f>I3/$C3*100</f>
        <v>8</v>
      </c>
      <c r="AB3" s="9">
        <f>J3/$C3*100</f>
        <v>8</v>
      </c>
      <c r="AC3" s="9">
        <f>L3/$K3*100</f>
        <v>0</v>
      </c>
      <c r="AD3" s="9">
        <f>M3/$K3*100</f>
        <v>0</v>
      </c>
      <c r="AE3" s="9">
        <f>N3/$K3*100</f>
        <v>10</v>
      </c>
      <c r="AF3" s="9">
        <f>O3/$K3*100</f>
        <v>15</v>
      </c>
      <c r="AG3" s="9">
        <f>P3/$K3*100</f>
        <v>0</v>
      </c>
      <c r="AH3" s="9">
        <f>Q3/$K3*100</f>
        <v>0</v>
      </c>
      <c r="AI3" s="9">
        <f>R3/$K3*100</f>
        <v>70</v>
      </c>
      <c r="AJ3" s="9">
        <f>S3/$K3*100</f>
        <v>5</v>
      </c>
    </row>
    <row r="4" spans="1:36" x14ac:dyDescent="0.25">
      <c r="A4" t="s">
        <v>26</v>
      </c>
      <c r="B4" t="s">
        <v>27</v>
      </c>
      <c r="C4" s="1">
        <v>35.000000000000099</v>
      </c>
      <c r="D4" s="1">
        <v>4.8275862068965596</v>
      </c>
      <c r="E4" s="1">
        <v>8.4482758620689804</v>
      </c>
      <c r="F4" s="1">
        <v>4.8275862068965596</v>
      </c>
      <c r="G4" s="1">
        <v>7.2413793103448398</v>
      </c>
      <c r="H4" s="1">
        <v>7.2413793103448398</v>
      </c>
      <c r="I4" s="1">
        <v>2.4137931034482798</v>
      </c>
      <c r="J4">
        <v>0</v>
      </c>
      <c r="K4" s="1">
        <v>30.172413793103502</v>
      </c>
      <c r="L4" s="1">
        <v>1.2068965517241399</v>
      </c>
      <c r="M4" s="1">
        <v>2.4137931034482798</v>
      </c>
      <c r="N4" s="1">
        <v>2.4137931034482798</v>
      </c>
      <c r="O4" s="1">
        <v>4.8275862068965596</v>
      </c>
      <c r="P4" s="1">
        <v>4.8275862068965596</v>
      </c>
      <c r="Q4" s="1">
        <v>1.2068965517241399</v>
      </c>
      <c r="R4" s="1">
        <v>7.2413793103448398</v>
      </c>
      <c r="S4" s="1">
        <v>6.0344827586207002</v>
      </c>
      <c r="T4" t="s">
        <v>23</v>
      </c>
      <c r="U4" t="s">
        <v>21</v>
      </c>
      <c r="V4" s="9">
        <f>D4/$C4*100</f>
        <v>13.793103448275845</v>
      </c>
      <c r="W4" s="9">
        <f>E4/$C4*100</f>
        <v>24.137931034482733</v>
      </c>
      <c r="X4" s="9">
        <f>F4/$C4*100</f>
        <v>13.793103448275845</v>
      </c>
      <c r="Y4" s="9">
        <f>G4/$C4*100</f>
        <v>20.689655172413772</v>
      </c>
      <c r="Z4" s="9">
        <f>H4/$C4*100</f>
        <v>20.689655172413772</v>
      </c>
      <c r="AA4" s="9">
        <f>I4/$C4*100</f>
        <v>6.8965517241379226</v>
      </c>
      <c r="AB4" s="9">
        <f>J4/$C4*100</f>
        <v>0</v>
      </c>
      <c r="AC4" s="9">
        <f>L4/$K4*100</f>
        <v>3.9999999999999996</v>
      </c>
      <c r="AD4" s="9">
        <f>M4/$K4*100</f>
        <v>7.9999999999999991</v>
      </c>
      <c r="AE4" s="9">
        <f>N4/$K4*100</f>
        <v>7.9999999999999991</v>
      </c>
      <c r="AF4" s="9">
        <f>O4/$K4*100</f>
        <v>15.999999999999998</v>
      </c>
      <c r="AG4" s="9">
        <f>P4/$K4*100</f>
        <v>15.999999999999998</v>
      </c>
      <c r="AH4" s="9">
        <f>Q4/$K4*100</f>
        <v>3.9999999999999996</v>
      </c>
      <c r="AI4" s="9">
        <f>R4/$K4*100</f>
        <v>24</v>
      </c>
      <c r="AJ4" s="9">
        <f>S4/$K4*100</f>
        <v>20</v>
      </c>
    </row>
    <row r="5" spans="1:36" x14ac:dyDescent="0.25">
      <c r="A5" t="s">
        <v>28</v>
      </c>
      <c r="B5" t="s">
        <v>29</v>
      </c>
      <c r="C5" s="1">
        <v>200</v>
      </c>
      <c r="D5" s="1">
        <v>12.1836382067294</v>
      </c>
      <c r="E5" s="1">
        <v>26.397882781247102</v>
      </c>
      <c r="F5" s="1">
        <v>16.230123715164702</v>
      </c>
      <c r="G5" s="1">
        <v>43.658036907447197</v>
      </c>
      <c r="H5" s="1">
        <v>70.055919688694303</v>
      </c>
      <c r="I5" s="1">
        <v>28.4284891490354</v>
      </c>
      <c r="J5" s="1">
        <v>3.0459095516823602</v>
      </c>
      <c r="K5" s="1">
        <v>187.816361793271</v>
      </c>
      <c r="L5" s="1">
        <v>16.244850942305899</v>
      </c>
      <c r="M5" s="1">
        <v>16.244850942305899</v>
      </c>
      <c r="N5" s="1">
        <v>1.01530318389412</v>
      </c>
      <c r="O5" s="1">
        <v>12.168910979588301</v>
      </c>
      <c r="P5" s="1">
        <v>22.336670045670601</v>
      </c>
      <c r="Q5" s="1">
        <v>8.12242547115296</v>
      </c>
      <c r="R5" s="1">
        <v>83.254861079317806</v>
      </c>
      <c r="S5" s="1">
        <v>28.4284891490354</v>
      </c>
      <c r="T5" t="s">
        <v>23</v>
      </c>
      <c r="U5" t="s">
        <v>21</v>
      </c>
      <c r="V5" s="9">
        <f>D5/$C5*100</f>
        <v>6.0918191033647</v>
      </c>
      <c r="W5" s="9">
        <f>E5/$C5*100</f>
        <v>13.198941390623551</v>
      </c>
      <c r="X5" s="9">
        <f>F5/$C5*100</f>
        <v>8.1150618575823508</v>
      </c>
      <c r="Y5" s="9">
        <f>G5/$C5*100</f>
        <v>21.829018453723599</v>
      </c>
      <c r="Z5" s="9">
        <f>H5/$C5*100</f>
        <v>35.027959844347151</v>
      </c>
      <c r="AA5" s="9">
        <f>I5/$C5*100</f>
        <v>14.214244574517702</v>
      </c>
      <c r="AB5" s="9">
        <f>J5/$C5*100</f>
        <v>1.5229547758411801</v>
      </c>
      <c r="AC5" s="9">
        <f>L5/$K5*100</f>
        <v>8.6493268143414284</v>
      </c>
      <c r="AD5" s="9">
        <f>M5/$K5*100</f>
        <v>8.6493268143414284</v>
      </c>
      <c r="AE5" s="9">
        <f>N5/$K5*100</f>
        <v>0.54058292589634005</v>
      </c>
      <c r="AF5" s="9">
        <f>O5/$K5*100</f>
        <v>6.479153819933213</v>
      </c>
      <c r="AG5" s="9">
        <f>P5/$K5*100</f>
        <v>11.89282436971946</v>
      </c>
      <c r="AH5" s="9">
        <f>Q5/$K5*100</f>
        <v>4.3246634071707204</v>
      </c>
      <c r="AI5" s="9">
        <f>R5/$K5*100</f>
        <v>44.32779992349986</v>
      </c>
      <c r="AJ5" s="9">
        <f>S5/$K5*100</f>
        <v>15.13632192509754</v>
      </c>
    </row>
    <row r="6" spans="1:36" x14ac:dyDescent="0.25">
      <c r="A6" t="s">
        <v>30</v>
      </c>
      <c r="B6" t="s">
        <v>31</v>
      </c>
      <c r="C6" s="1">
        <v>2162</v>
      </c>
      <c r="D6" s="1">
        <v>362</v>
      </c>
      <c r="E6" s="1">
        <v>300</v>
      </c>
      <c r="F6" s="1">
        <v>444</v>
      </c>
      <c r="G6" s="1">
        <v>496</v>
      </c>
      <c r="H6" s="1">
        <v>383</v>
      </c>
      <c r="I6" s="1">
        <v>158</v>
      </c>
      <c r="J6" s="1">
        <v>19</v>
      </c>
      <c r="K6" s="1">
        <v>1800</v>
      </c>
      <c r="L6" s="1">
        <v>54</v>
      </c>
      <c r="M6" s="1">
        <v>105</v>
      </c>
      <c r="N6" s="1">
        <v>66</v>
      </c>
      <c r="O6" s="1">
        <v>162</v>
      </c>
      <c r="P6" s="1">
        <v>293</v>
      </c>
      <c r="Q6" s="1">
        <v>242</v>
      </c>
      <c r="R6" s="1">
        <v>407</v>
      </c>
      <c r="S6" s="1">
        <v>471</v>
      </c>
      <c r="T6" t="s">
        <v>23</v>
      </c>
      <c r="U6" t="s">
        <v>21</v>
      </c>
      <c r="V6" s="9">
        <f>D6/$C6*100</f>
        <v>16.743755781683625</v>
      </c>
      <c r="W6" s="9">
        <f>E6/$C6*100</f>
        <v>13.876040703052727</v>
      </c>
      <c r="X6" s="9">
        <f>F6/$C6*100</f>
        <v>20.53654024051804</v>
      </c>
      <c r="Y6" s="9">
        <f>G6/$C6*100</f>
        <v>22.941720629047179</v>
      </c>
      <c r="Z6" s="9">
        <f>H6/$C6*100</f>
        <v>17.715078630897317</v>
      </c>
      <c r="AA6" s="9">
        <f>I6/$C6*100</f>
        <v>7.3080481036077698</v>
      </c>
      <c r="AB6" s="9">
        <f>J6/$C6*100</f>
        <v>0.87881591119333946</v>
      </c>
      <c r="AC6" s="9">
        <f>L6/$K6*100</f>
        <v>3</v>
      </c>
      <c r="AD6" s="9">
        <f>M6/$K6*100</f>
        <v>5.833333333333333</v>
      </c>
      <c r="AE6" s="9">
        <f>N6/$K6*100</f>
        <v>3.6666666666666665</v>
      </c>
      <c r="AF6" s="9">
        <f>O6/$K6*100</f>
        <v>9</v>
      </c>
      <c r="AG6" s="9">
        <f>P6/$K6*100</f>
        <v>16.277777777777779</v>
      </c>
      <c r="AH6" s="9">
        <f>Q6/$K6*100</f>
        <v>13.444444444444445</v>
      </c>
      <c r="AI6" s="9">
        <f>R6/$K6*100</f>
        <v>22.611111111111111</v>
      </c>
      <c r="AJ6" s="9">
        <f>S6/$K6*100</f>
        <v>26.166666666666664</v>
      </c>
    </row>
    <row r="7" spans="1:36" x14ac:dyDescent="0.25">
      <c r="A7" t="s">
        <v>32</v>
      </c>
      <c r="B7" t="s">
        <v>33</v>
      </c>
      <c r="C7" s="1">
        <v>358</v>
      </c>
      <c r="D7" s="1">
        <v>60</v>
      </c>
      <c r="E7" s="1">
        <v>44</v>
      </c>
      <c r="F7" s="1">
        <v>71</v>
      </c>
      <c r="G7" s="1">
        <v>68</v>
      </c>
      <c r="H7" s="1">
        <v>85</v>
      </c>
      <c r="I7" s="1">
        <v>27</v>
      </c>
      <c r="J7" s="1">
        <v>3</v>
      </c>
      <c r="K7" s="1">
        <v>298</v>
      </c>
      <c r="L7" s="1">
        <v>2</v>
      </c>
      <c r="M7" s="1">
        <v>36</v>
      </c>
      <c r="N7" s="1">
        <v>8</v>
      </c>
      <c r="O7" s="1">
        <v>31</v>
      </c>
      <c r="P7" s="1">
        <v>56</v>
      </c>
      <c r="Q7" s="1">
        <v>36</v>
      </c>
      <c r="R7" s="1">
        <v>86</v>
      </c>
      <c r="S7" s="1">
        <v>43</v>
      </c>
      <c r="T7" t="s">
        <v>23</v>
      </c>
      <c r="U7" t="s">
        <v>21</v>
      </c>
      <c r="V7" s="9">
        <f>D7/$C7*100</f>
        <v>16.759776536312849</v>
      </c>
      <c r="W7" s="9">
        <f>E7/$C7*100</f>
        <v>12.290502793296088</v>
      </c>
      <c r="X7" s="9">
        <f>F7/$C7*100</f>
        <v>19.832402234636874</v>
      </c>
      <c r="Y7" s="9">
        <f>G7/$C7*100</f>
        <v>18.994413407821227</v>
      </c>
      <c r="Z7" s="9">
        <f>H7/$C7*100</f>
        <v>23.743016759776538</v>
      </c>
      <c r="AA7" s="9">
        <f>I7/$C7*100</f>
        <v>7.5418994413407825</v>
      </c>
      <c r="AB7" s="9">
        <f>J7/$C7*100</f>
        <v>0.83798882681564246</v>
      </c>
      <c r="AC7" s="9">
        <f>L7/$K7*100</f>
        <v>0.67114093959731547</v>
      </c>
      <c r="AD7" s="9">
        <f>M7/$K7*100</f>
        <v>12.080536912751679</v>
      </c>
      <c r="AE7" s="9">
        <f>N7/$K7*100</f>
        <v>2.6845637583892619</v>
      </c>
      <c r="AF7" s="9">
        <f>O7/$K7*100</f>
        <v>10.40268456375839</v>
      </c>
      <c r="AG7" s="9">
        <f>P7/$K7*100</f>
        <v>18.791946308724832</v>
      </c>
      <c r="AH7" s="9">
        <f>Q7/$K7*100</f>
        <v>12.080536912751679</v>
      </c>
      <c r="AI7" s="9">
        <f>R7/$K7*100</f>
        <v>28.859060402684566</v>
      </c>
      <c r="AJ7" s="9">
        <f>S7/$K7*100</f>
        <v>14.429530201342283</v>
      </c>
    </row>
    <row r="8" spans="1:36" x14ac:dyDescent="0.25">
      <c r="A8" t="s">
        <v>34</v>
      </c>
      <c r="B8" t="s">
        <v>35</v>
      </c>
      <c r="C8" s="1">
        <v>48</v>
      </c>
      <c r="D8" s="1">
        <v>6.1276595744680797</v>
      </c>
      <c r="E8">
        <v>0</v>
      </c>
      <c r="F8" s="1">
        <v>7.1489361702127603</v>
      </c>
      <c r="G8" s="1">
        <v>11.2340425531915</v>
      </c>
      <c r="H8" s="1">
        <v>14.297872340425499</v>
      </c>
      <c r="I8" s="1">
        <v>8.1702127659574408</v>
      </c>
      <c r="J8" s="1">
        <v>1.0212765957446801</v>
      </c>
      <c r="K8" s="1">
        <v>41.872340425531902</v>
      </c>
      <c r="L8" s="1">
        <v>3.0638297872340399</v>
      </c>
      <c r="M8" s="1">
        <v>2.0425531914893602</v>
      </c>
      <c r="N8" s="1">
        <v>3.0638297872340399</v>
      </c>
      <c r="O8" s="1">
        <v>4.0851063829787204</v>
      </c>
      <c r="P8" s="1">
        <v>1.0212765957446801</v>
      </c>
      <c r="Q8" s="1">
        <v>3.0638297872340399</v>
      </c>
      <c r="R8" s="1">
        <v>18.3829787234042</v>
      </c>
      <c r="S8" s="1">
        <v>7.1489361702127603</v>
      </c>
      <c r="T8" t="s">
        <v>23</v>
      </c>
      <c r="U8" t="s">
        <v>21</v>
      </c>
      <c r="V8" s="9">
        <f>D8/$C8*100</f>
        <v>12.765957446808498</v>
      </c>
      <c r="W8" s="9">
        <f>E8/$C8*100</f>
        <v>0</v>
      </c>
      <c r="X8" s="9">
        <f>F8/$C8*100</f>
        <v>14.893617021276583</v>
      </c>
      <c r="Y8" s="9">
        <f>G8/$C8*100</f>
        <v>23.404255319148959</v>
      </c>
      <c r="Z8" s="9">
        <f>H8/$C8*100</f>
        <v>29.787234042553123</v>
      </c>
      <c r="AA8" s="9">
        <f>I8/$C8*100</f>
        <v>17.02127659574467</v>
      </c>
      <c r="AB8" s="9">
        <f>J8/$C8*100</f>
        <v>2.1276595744680837</v>
      </c>
      <c r="AC8" s="9">
        <f>L8/$K8*100</f>
        <v>7.3170731707317032</v>
      </c>
      <c r="AD8" s="9">
        <f>M8/$K8*100</f>
        <v>4.878048780487803</v>
      </c>
      <c r="AE8" s="9">
        <f>N8/$K8*100</f>
        <v>7.3170731707317032</v>
      </c>
      <c r="AF8" s="9">
        <f>O8/$K8*100</f>
        <v>9.756097560975606</v>
      </c>
      <c r="AG8" s="9">
        <f>P8/$K8*100</f>
        <v>2.4390243902439015</v>
      </c>
      <c r="AH8" s="9">
        <f>Q8/$K8*100</f>
        <v>7.3170731707317032</v>
      </c>
      <c r="AI8" s="9">
        <f>R8/$K8*100</f>
        <v>43.902439024390127</v>
      </c>
      <c r="AJ8" s="9">
        <f>S8/$K8*100</f>
        <v>17.073170731707307</v>
      </c>
    </row>
    <row r="9" spans="1:36" x14ac:dyDescent="0.25">
      <c r="A9" t="s">
        <v>36</v>
      </c>
      <c r="B9" t="s">
        <v>37</v>
      </c>
      <c r="C9" s="1">
        <v>26</v>
      </c>
      <c r="D9" s="1">
        <v>2.08</v>
      </c>
      <c r="E9" s="1">
        <v>1.04</v>
      </c>
      <c r="F9" s="1">
        <v>4.16</v>
      </c>
      <c r="G9" s="1">
        <v>8.32</v>
      </c>
      <c r="H9" s="1">
        <v>9.36</v>
      </c>
      <c r="I9">
        <v>0</v>
      </c>
      <c r="J9" s="1">
        <v>1.04</v>
      </c>
      <c r="K9" s="1">
        <v>23.92</v>
      </c>
      <c r="L9" s="1">
        <v>1.04</v>
      </c>
      <c r="M9" s="1">
        <v>3.12</v>
      </c>
      <c r="N9" s="1">
        <v>1.04</v>
      </c>
      <c r="O9" s="1">
        <v>2.08</v>
      </c>
      <c r="P9" s="1">
        <v>3.12</v>
      </c>
      <c r="Q9" s="1">
        <v>1.04</v>
      </c>
      <c r="R9" s="1">
        <v>9.36</v>
      </c>
      <c r="S9" s="1">
        <v>3.12</v>
      </c>
      <c r="T9" t="s">
        <v>23</v>
      </c>
      <c r="U9" t="s">
        <v>21</v>
      </c>
      <c r="V9" s="9">
        <f>D9/$C9*100</f>
        <v>8</v>
      </c>
      <c r="W9" s="9">
        <f>E9/$C9*100</f>
        <v>4</v>
      </c>
      <c r="X9" s="9">
        <f>F9/$C9*100</f>
        <v>16</v>
      </c>
      <c r="Y9" s="9">
        <f>G9/$C9*100</f>
        <v>32</v>
      </c>
      <c r="Z9" s="9">
        <f>H9/$C9*100</f>
        <v>36</v>
      </c>
      <c r="AA9" s="9">
        <f>I9/$C9*100</f>
        <v>0</v>
      </c>
      <c r="AB9" s="9">
        <f>J9/$C9*100</f>
        <v>4</v>
      </c>
      <c r="AC9" s="9">
        <f>L9/$K9*100</f>
        <v>4.3478260869565215</v>
      </c>
      <c r="AD9" s="9">
        <f>M9/$K9*100</f>
        <v>13.043478260869565</v>
      </c>
      <c r="AE9" s="9">
        <f>N9/$K9*100</f>
        <v>4.3478260869565215</v>
      </c>
      <c r="AF9" s="9">
        <f>O9/$K9*100</f>
        <v>8.695652173913043</v>
      </c>
      <c r="AG9" s="9">
        <f>P9/$K9*100</f>
        <v>13.043478260869565</v>
      </c>
      <c r="AH9" s="9">
        <f>Q9/$K9*100</f>
        <v>4.3478260869565215</v>
      </c>
      <c r="AI9" s="9">
        <f>R9/$K9*100</f>
        <v>39.130434782608688</v>
      </c>
      <c r="AJ9" s="9">
        <f>S9/$K9*100</f>
        <v>13.043478260869565</v>
      </c>
    </row>
    <row r="10" spans="1:36" x14ac:dyDescent="0.25">
      <c r="A10" t="s">
        <v>38</v>
      </c>
      <c r="B10" t="s">
        <v>39</v>
      </c>
      <c r="C10" s="1">
        <v>24</v>
      </c>
      <c r="D10">
        <v>0</v>
      </c>
      <c r="E10" s="1">
        <v>6</v>
      </c>
      <c r="F10" s="1">
        <v>2.4</v>
      </c>
      <c r="G10" s="1">
        <v>3.6</v>
      </c>
      <c r="H10" s="1">
        <v>7.2</v>
      </c>
      <c r="I10" s="1">
        <v>4.8</v>
      </c>
      <c r="J10">
        <v>0</v>
      </c>
      <c r="K10" s="1">
        <v>24</v>
      </c>
      <c r="L10" s="1">
        <v>2.4</v>
      </c>
      <c r="M10">
        <v>0</v>
      </c>
      <c r="N10" s="1">
        <v>3.6</v>
      </c>
      <c r="O10">
        <v>0</v>
      </c>
      <c r="P10" s="1">
        <v>1.2</v>
      </c>
      <c r="Q10">
        <v>0</v>
      </c>
      <c r="R10" s="1">
        <v>10.8</v>
      </c>
      <c r="S10" s="1">
        <v>6</v>
      </c>
      <c r="T10" t="s">
        <v>23</v>
      </c>
      <c r="U10" t="s">
        <v>21</v>
      </c>
      <c r="V10" s="9">
        <f>D10/$C10*100</f>
        <v>0</v>
      </c>
      <c r="W10" s="9">
        <f>E10/$C10*100</f>
        <v>25</v>
      </c>
      <c r="X10" s="9">
        <f>F10/$C10*100</f>
        <v>10</v>
      </c>
      <c r="Y10" s="9">
        <f>G10/$C10*100</f>
        <v>15</v>
      </c>
      <c r="Z10" s="9">
        <f>H10/$C10*100</f>
        <v>30</v>
      </c>
      <c r="AA10" s="9">
        <f>I10/$C10*100</f>
        <v>20</v>
      </c>
      <c r="AB10" s="9">
        <f>J10/$C10*100</f>
        <v>0</v>
      </c>
      <c r="AC10" s="9">
        <f>L10/$K10*100</f>
        <v>10</v>
      </c>
      <c r="AD10" s="9">
        <f>M10/$K10*100</f>
        <v>0</v>
      </c>
      <c r="AE10" s="9">
        <f>N10/$K10*100</f>
        <v>15</v>
      </c>
      <c r="AF10" s="9">
        <f>O10/$K10*100</f>
        <v>0</v>
      </c>
      <c r="AG10" s="9">
        <f>P10/$K10*100</f>
        <v>5</v>
      </c>
      <c r="AH10" s="9">
        <f>Q10/$K10*100</f>
        <v>0</v>
      </c>
      <c r="AI10" s="9">
        <f>R10/$K10*100</f>
        <v>45</v>
      </c>
      <c r="AJ10" s="9">
        <f>S10/$K10*100</f>
        <v>25</v>
      </c>
    </row>
    <row r="11" spans="1:36" x14ac:dyDescent="0.25">
      <c r="A11" t="s">
        <v>40</v>
      </c>
      <c r="B11" t="s">
        <v>41</v>
      </c>
      <c r="C11" s="1">
        <v>546</v>
      </c>
      <c r="D11" s="1">
        <v>65</v>
      </c>
      <c r="E11" s="1">
        <v>42</v>
      </c>
      <c r="F11" s="1">
        <v>112</v>
      </c>
      <c r="G11" s="1">
        <v>107</v>
      </c>
      <c r="H11" s="1">
        <v>135</v>
      </c>
      <c r="I11" s="1">
        <v>72</v>
      </c>
      <c r="J11" s="1">
        <v>13</v>
      </c>
      <c r="K11" s="1">
        <v>481</v>
      </c>
      <c r="L11" s="1">
        <v>25</v>
      </c>
      <c r="M11" s="1">
        <v>30</v>
      </c>
      <c r="N11" s="1">
        <v>18</v>
      </c>
      <c r="O11" s="1">
        <v>32</v>
      </c>
      <c r="P11" s="1">
        <v>48</v>
      </c>
      <c r="Q11" s="1">
        <v>80</v>
      </c>
      <c r="R11" s="1">
        <v>162</v>
      </c>
      <c r="S11" s="1">
        <v>86</v>
      </c>
      <c r="T11" t="s">
        <v>23</v>
      </c>
      <c r="U11" t="s">
        <v>21</v>
      </c>
      <c r="V11" s="9">
        <f>D11/$C11*100</f>
        <v>11.904761904761903</v>
      </c>
      <c r="W11" s="9">
        <f>E11/$C11*100</f>
        <v>7.6923076923076925</v>
      </c>
      <c r="X11" s="9">
        <f>F11/$C11*100</f>
        <v>20.512820512820511</v>
      </c>
      <c r="Y11" s="9">
        <f>G11/$C11*100</f>
        <v>19.597069597069599</v>
      </c>
      <c r="Z11" s="9">
        <f>H11/$C11*100</f>
        <v>24.725274725274726</v>
      </c>
      <c r="AA11" s="9">
        <f>I11/$C11*100</f>
        <v>13.186813186813188</v>
      </c>
      <c r="AB11" s="9">
        <f>J11/$C11*100</f>
        <v>2.3809523809523809</v>
      </c>
      <c r="AC11" s="9">
        <f>L11/$K11*100</f>
        <v>5.1975051975051976</v>
      </c>
      <c r="AD11" s="9">
        <f>M11/$K11*100</f>
        <v>6.2370062370062378</v>
      </c>
      <c r="AE11" s="9">
        <f>N11/$K11*100</f>
        <v>3.7422037422037424</v>
      </c>
      <c r="AF11" s="9">
        <f>O11/$K11*100</f>
        <v>6.6528066528066532</v>
      </c>
      <c r="AG11" s="9">
        <f>P11/$K11*100</f>
        <v>9.9792099792099798</v>
      </c>
      <c r="AH11" s="9">
        <f>Q11/$K11*100</f>
        <v>16.632016632016633</v>
      </c>
      <c r="AI11" s="9">
        <f>R11/$K11*100</f>
        <v>33.679833679833685</v>
      </c>
      <c r="AJ11" s="9">
        <f>S11/$K11*100</f>
        <v>17.879417879417879</v>
      </c>
    </row>
    <row r="12" spans="1:36" x14ac:dyDescent="0.25">
      <c r="A12" t="s">
        <v>42</v>
      </c>
      <c r="B12" t="s">
        <v>43</v>
      </c>
      <c r="C12" s="1">
        <v>598</v>
      </c>
      <c r="D12" s="1">
        <v>59.966733195472699</v>
      </c>
      <c r="E12" s="1">
        <v>69.281022679727101</v>
      </c>
      <c r="F12" s="1">
        <v>134.08233032329699</v>
      </c>
      <c r="G12" s="1">
        <v>134.677781877114</v>
      </c>
      <c r="H12" s="1">
        <v>118.480042207305</v>
      </c>
      <c r="I12" s="1">
        <v>76.463721077692099</v>
      </c>
      <c r="J12" s="1">
        <v>5.0483686393917697</v>
      </c>
      <c r="K12" s="1">
        <v>538.03326680452699</v>
      </c>
      <c r="L12" s="1">
        <v>9.9084868194934206</v>
      </c>
      <c r="M12" s="1">
        <v>46.940702812110203</v>
      </c>
      <c r="N12" s="1">
        <v>20.920205709101101</v>
      </c>
      <c r="O12" s="1">
        <v>52.769307642855502</v>
      </c>
      <c r="P12" s="1">
        <v>104.33957723245101</v>
      </c>
      <c r="Q12" s="1">
        <v>40.7507074664003</v>
      </c>
      <c r="R12" s="1">
        <v>176.887199929617</v>
      </c>
      <c r="S12" s="1">
        <v>85.517079192498997</v>
      </c>
      <c r="T12" t="s">
        <v>23</v>
      </c>
      <c r="U12" t="s">
        <v>21</v>
      </c>
      <c r="V12" s="9">
        <f>D12/$C12*100</f>
        <v>10.027881805262993</v>
      </c>
      <c r="W12" s="9">
        <f>E12/$C12*100</f>
        <v>11.585455297613228</v>
      </c>
      <c r="X12" s="9">
        <f>F12/$C12*100</f>
        <v>22.42179436844431</v>
      </c>
      <c r="Y12" s="9">
        <f>G12/$C12*100</f>
        <v>22.521368206875252</v>
      </c>
      <c r="Z12" s="9">
        <f>H12/$C12*100</f>
        <v>19.812716088178096</v>
      </c>
      <c r="AA12" s="9">
        <f>I12/$C12*100</f>
        <v>12.78657543105219</v>
      </c>
      <c r="AB12" s="9">
        <f>J12/$C12*100</f>
        <v>0.84420880257387454</v>
      </c>
      <c r="AC12" s="9">
        <f>L12/$K12*100</f>
        <v>1.8416122999868845</v>
      </c>
      <c r="AD12" s="9">
        <f>M12/$K12*100</f>
        <v>8.7244982249702119</v>
      </c>
      <c r="AE12" s="9">
        <f>N12/$K12*100</f>
        <v>3.8882736439978585</v>
      </c>
      <c r="AF12" s="9">
        <f>O12/$K12*100</f>
        <v>9.807815036468206</v>
      </c>
      <c r="AG12" s="9">
        <f>P12/$K12*100</f>
        <v>19.392774326417005</v>
      </c>
      <c r="AH12" s="9">
        <f>Q12/$K12*100</f>
        <v>7.5740126086302855</v>
      </c>
      <c r="AI12" s="9">
        <f>R12/$K12*100</f>
        <v>32.87662879661341</v>
      </c>
      <c r="AJ12" s="9">
        <f>S12/$K12*100</f>
        <v>15.894385062916236</v>
      </c>
    </row>
    <row r="13" spans="1:36" x14ac:dyDescent="0.25">
      <c r="A13" t="s">
        <v>44</v>
      </c>
      <c r="B13" t="s">
        <v>45</v>
      </c>
      <c r="C13" s="1">
        <v>119</v>
      </c>
      <c r="D13" s="1">
        <v>9.31304347826085</v>
      </c>
      <c r="E13" s="1">
        <v>11.3826086956522</v>
      </c>
      <c r="F13" s="1">
        <v>16.5565217391304</v>
      </c>
      <c r="G13" s="1">
        <v>22.765217391304301</v>
      </c>
      <c r="H13" s="1">
        <v>35.1826086956521</v>
      </c>
      <c r="I13" s="1">
        <v>20.695652173913</v>
      </c>
      <c r="J13" s="1">
        <v>3.1043478260869501</v>
      </c>
      <c r="K13" s="1">
        <v>109.68695652173901</v>
      </c>
      <c r="L13" s="1">
        <v>3.1043478260869501</v>
      </c>
      <c r="M13" s="1">
        <v>7.2434782608695496</v>
      </c>
      <c r="N13" s="1">
        <v>4.1391304347825999</v>
      </c>
      <c r="O13" s="1">
        <v>10.3478260869565</v>
      </c>
      <c r="P13" s="1">
        <v>11.3826086956522</v>
      </c>
      <c r="Q13" s="1">
        <v>7.2434782608695496</v>
      </c>
      <c r="R13" s="1">
        <v>43.460869565217301</v>
      </c>
      <c r="S13" s="1">
        <v>22.765217391304301</v>
      </c>
      <c r="T13" t="s">
        <v>23</v>
      </c>
      <c r="U13" t="s">
        <v>21</v>
      </c>
      <c r="V13" s="9">
        <f>D13/$C13*100</f>
        <v>7.8260869565217233</v>
      </c>
      <c r="W13" s="9">
        <f>E13/$C13*100</f>
        <v>9.5652173913043708</v>
      </c>
      <c r="X13" s="9">
        <f>F13/$C13*100</f>
        <v>13.913043478260839</v>
      </c>
      <c r="Y13" s="9">
        <f>G13/$C13*100</f>
        <v>19.130434782608656</v>
      </c>
      <c r="Z13" s="9">
        <f>H13/$C13*100</f>
        <v>29.565217391304284</v>
      </c>
      <c r="AA13" s="9">
        <f>I13/$C13*100</f>
        <v>17.391304347826051</v>
      </c>
      <c r="AB13" s="9">
        <f>J13/$C13*100</f>
        <v>2.6086956521739078</v>
      </c>
      <c r="AC13" s="9">
        <f>L13/$K13*100</f>
        <v>2.8301886792452802</v>
      </c>
      <c r="AD13" s="9">
        <f>M13/$K13*100</f>
        <v>6.6037735849056531</v>
      </c>
      <c r="AE13" s="9">
        <f>N13/$K13*100</f>
        <v>3.7735849056603739</v>
      </c>
      <c r="AF13" s="9">
        <f>O13/$K13*100</f>
        <v>9.4339622641509351</v>
      </c>
      <c r="AG13" s="9">
        <f>P13/$K13*100</f>
        <v>10.377358490566072</v>
      </c>
      <c r="AH13" s="9">
        <f>Q13/$K13*100</f>
        <v>6.6037735849056531</v>
      </c>
      <c r="AI13" s="9">
        <f>R13/$K13*100</f>
        <v>39.622641509433926</v>
      </c>
      <c r="AJ13" s="9">
        <f>S13/$K13*100</f>
        <v>20.754716981132056</v>
      </c>
    </row>
    <row r="14" spans="1:36" x14ac:dyDescent="0.25">
      <c r="A14" t="s">
        <v>46</v>
      </c>
      <c r="B14" t="s">
        <v>47</v>
      </c>
      <c r="C14" s="1">
        <v>82</v>
      </c>
      <c r="D14" s="1">
        <v>11</v>
      </c>
      <c r="E14" s="1">
        <v>11</v>
      </c>
      <c r="F14" s="1">
        <v>8</v>
      </c>
      <c r="G14" s="1">
        <v>23</v>
      </c>
      <c r="H14" s="1">
        <v>21</v>
      </c>
      <c r="I14" s="1">
        <v>8</v>
      </c>
      <c r="J14">
        <v>0</v>
      </c>
      <c r="K14" s="1">
        <v>71</v>
      </c>
      <c r="L14" s="1">
        <v>9</v>
      </c>
      <c r="M14" s="1">
        <v>4</v>
      </c>
      <c r="N14" s="1">
        <v>1</v>
      </c>
      <c r="O14" s="1">
        <v>5</v>
      </c>
      <c r="P14" s="1">
        <v>8</v>
      </c>
      <c r="Q14" s="1">
        <v>9</v>
      </c>
      <c r="R14" s="1">
        <v>20</v>
      </c>
      <c r="S14" s="1">
        <v>15</v>
      </c>
      <c r="T14" t="s">
        <v>23</v>
      </c>
      <c r="U14" t="s">
        <v>21</v>
      </c>
      <c r="V14" s="9">
        <f>D14/$C14*100</f>
        <v>13.414634146341465</v>
      </c>
      <c r="W14" s="9">
        <f>E14/$C14*100</f>
        <v>13.414634146341465</v>
      </c>
      <c r="X14" s="9">
        <f>F14/$C14*100</f>
        <v>9.7560975609756095</v>
      </c>
      <c r="Y14" s="9">
        <f>G14/$C14*100</f>
        <v>28.04878048780488</v>
      </c>
      <c r="Z14" s="9">
        <f>H14/$C14*100</f>
        <v>25.609756097560975</v>
      </c>
      <c r="AA14" s="9">
        <f>I14/$C14*100</f>
        <v>9.7560975609756095</v>
      </c>
      <c r="AB14" s="9">
        <f>J14/$C14*100</f>
        <v>0</v>
      </c>
      <c r="AC14" s="9">
        <f>L14/$K14*100</f>
        <v>12.676056338028168</v>
      </c>
      <c r="AD14" s="9">
        <f>M14/$K14*100</f>
        <v>5.6338028169014089</v>
      </c>
      <c r="AE14" s="9">
        <f>N14/$K14*100</f>
        <v>1.4084507042253522</v>
      </c>
      <c r="AF14" s="9">
        <f>O14/$K14*100</f>
        <v>7.042253521126761</v>
      </c>
      <c r="AG14" s="9">
        <f>P14/$K14*100</f>
        <v>11.267605633802818</v>
      </c>
      <c r="AH14" s="9">
        <f>Q14/$K14*100</f>
        <v>12.676056338028168</v>
      </c>
      <c r="AI14" s="9">
        <f>R14/$K14*100</f>
        <v>28.169014084507044</v>
      </c>
      <c r="AJ14" s="9">
        <f>S14/$K14*100</f>
        <v>21.12676056338028</v>
      </c>
    </row>
    <row r="15" spans="1:36" x14ac:dyDescent="0.25">
      <c r="A15" t="s">
        <v>48</v>
      </c>
      <c r="B15" t="s">
        <v>49</v>
      </c>
      <c r="C15" s="1">
        <v>303</v>
      </c>
      <c r="D15" s="1">
        <v>58</v>
      </c>
      <c r="E15" s="1">
        <v>36</v>
      </c>
      <c r="F15" s="1">
        <v>67</v>
      </c>
      <c r="G15" s="1">
        <v>78</v>
      </c>
      <c r="H15" s="1">
        <v>54</v>
      </c>
      <c r="I15" s="1">
        <v>8</v>
      </c>
      <c r="J15" s="1">
        <v>2</v>
      </c>
      <c r="K15" s="1">
        <v>245</v>
      </c>
      <c r="L15" s="1">
        <v>2</v>
      </c>
      <c r="M15" s="1">
        <v>20</v>
      </c>
      <c r="N15" s="1">
        <v>19</v>
      </c>
      <c r="O15" s="1">
        <v>38</v>
      </c>
      <c r="P15" s="1">
        <v>47</v>
      </c>
      <c r="Q15" s="1">
        <v>31</v>
      </c>
      <c r="R15" s="1">
        <v>48</v>
      </c>
      <c r="S15" s="1">
        <v>40</v>
      </c>
      <c r="T15" t="s">
        <v>23</v>
      </c>
      <c r="U15" t="s">
        <v>21</v>
      </c>
      <c r="V15" s="9">
        <f>D15/$C15*100</f>
        <v>19.141914191419144</v>
      </c>
      <c r="W15" s="9">
        <f>E15/$C15*100</f>
        <v>11.881188118811881</v>
      </c>
      <c r="X15" s="9">
        <f>F15/$C15*100</f>
        <v>22.112211221122113</v>
      </c>
      <c r="Y15" s="9">
        <f>G15/$C15*100</f>
        <v>25.742574257425744</v>
      </c>
      <c r="Z15" s="9">
        <f>H15/$C15*100</f>
        <v>17.82178217821782</v>
      </c>
      <c r="AA15" s="9">
        <f>I15/$C15*100</f>
        <v>2.6402640264026402</v>
      </c>
      <c r="AB15" s="9">
        <f>J15/$C15*100</f>
        <v>0.66006600660066006</v>
      </c>
      <c r="AC15" s="9">
        <f>L15/$K15*100</f>
        <v>0.81632653061224492</v>
      </c>
      <c r="AD15" s="9">
        <f>M15/$K15*100</f>
        <v>8.1632653061224492</v>
      </c>
      <c r="AE15" s="9">
        <f>N15/$K15*100</f>
        <v>7.7551020408163263</v>
      </c>
      <c r="AF15" s="9">
        <f>O15/$K15*100</f>
        <v>15.510204081632653</v>
      </c>
      <c r="AG15" s="9">
        <f>P15/$K15*100</f>
        <v>19.183673469387756</v>
      </c>
      <c r="AH15" s="9">
        <f>Q15/$K15*100</f>
        <v>12.653061224489795</v>
      </c>
      <c r="AI15" s="9">
        <f>R15/$K15*100</f>
        <v>19.591836734693878</v>
      </c>
      <c r="AJ15" s="9">
        <f>S15/$K15*100</f>
        <v>16.326530612244898</v>
      </c>
    </row>
    <row r="16" spans="1:36" x14ac:dyDescent="0.25">
      <c r="A16" t="s">
        <v>50</v>
      </c>
      <c r="B16" t="s">
        <v>51</v>
      </c>
      <c r="C16" s="1">
        <v>133</v>
      </c>
      <c r="D16" s="1">
        <v>6</v>
      </c>
      <c r="E16" s="1">
        <v>8</v>
      </c>
      <c r="F16" s="1">
        <v>9</v>
      </c>
      <c r="G16" s="1">
        <v>19</v>
      </c>
      <c r="H16" s="1">
        <v>57</v>
      </c>
      <c r="I16" s="1">
        <v>29</v>
      </c>
      <c r="J16" s="1">
        <v>5</v>
      </c>
      <c r="K16" s="1">
        <v>127</v>
      </c>
      <c r="L16">
        <v>0</v>
      </c>
      <c r="M16" s="1">
        <v>11</v>
      </c>
      <c r="N16" s="1">
        <v>6</v>
      </c>
      <c r="O16" s="1">
        <v>12</v>
      </c>
      <c r="P16" s="1">
        <v>9</v>
      </c>
      <c r="Q16" s="1">
        <v>4</v>
      </c>
      <c r="R16" s="1">
        <v>69</v>
      </c>
      <c r="S16" s="1">
        <v>16</v>
      </c>
      <c r="T16" t="s">
        <v>23</v>
      </c>
      <c r="U16" t="s">
        <v>21</v>
      </c>
      <c r="V16" s="9">
        <f>D16/$C16*100</f>
        <v>4.5112781954887211</v>
      </c>
      <c r="W16" s="9">
        <f>E16/$C16*100</f>
        <v>6.0150375939849621</v>
      </c>
      <c r="X16" s="9">
        <f>F16/$C16*100</f>
        <v>6.7669172932330826</v>
      </c>
      <c r="Y16" s="9">
        <f>G16/$C16*100</f>
        <v>14.285714285714285</v>
      </c>
      <c r="Z16" s="9">
        <f>H16/$C16*100</f>
        <v>42.857142857142854</v>
      </c>
      <c r="AA16" s="9">
        <f>I16/$C16*100</f>
        <v>21.804511278195488</v>
      </c>
      <c r="AB16" s="9">
        <f>J16/$C16*100</f>
        <v>3.7593984962406015</v>
      </c>
      <c r="AC16" s="9">
        <f>L16/$K16*100</f>
        <v>0</v>
      </c>
      <c r="AD16" s="9">
        <f>M16/$K16*100</f>
        <v>8.6614173228346463</v>
      </c>
      <c r="AE16" s="9">
        <f>N16/$K16*100</f>
        <v>4.7244094488188972</v>
      </c>
      <c r="AF16" s="9">
        <f>O16/$K16*100</f>
        <v>9.4488188976377945</v>
      </c>
      <c r="AG16" s="9">
        <f>P16/$K16*100</f>
        <v>7.0866141732283463</v>
      </c>
      <c r="AH16" s="9">
        <f>Q16/$K16*100</f>
        <v>3.1496062992125982</v>
      </c>
      <c r="AI16" s="9">
        <f>R16/$K16*100</f>
        <v>54.330708661417326</v>
      </c>
      <c r="AJ16" s="9">
        <f>S16/$K16*100</f>
        <v>12.598425196850393</v>
      </c>
    </row>
    <row r="17" spans="1:36" x14ac:dyDescent="0.25">
      <c r="A17" t="s">
        <v>52</v>
      </c>
      <c r="B17" t="s">
        <v>53</v>
      </c>
      <c r="C17" s="1">
        <v>45715</v>
      </c>
      <c r="D17" s="1">
        <v>8068.4116984783705</v>
      </c>
      <c r="E17" s="1">
        <v>7415.8618895051204</v>
      </c>
      <c r="F17" s="1">
        <v>9576.6078012057696</v>
      </c>
      <c r="G17" s="1">
        <v>8760.2825637448495</v>
      </c>
      <c r="H17" s="1">
        <v>7235.0307602886996</v>
      </c>
      <c r="I17" s="1">
        <v>4144.6300568984298</v>
      </c>
      <c r="J17" s="1">
        <v>514.17522987875702</v>
      </c>
      <c r="K17" s="1">
        <v>37647.588300974799</v>
      </c>
      <c r="L17" s="1">
        <v>64.099720833530498</v>
      </c>
      <c r="M17" s="1">
        <v>1657.04205212275</v>
      </c>
      <c r="N17" s="1">
        <v>2194.41728779399</v>
      </c>
      <c r="O17" s="1">
        <v>4121.2402491978701</v>
      </c>
      <c r="P17" s="1">
        <v>7216.9871571941403</v>
      </c>
      <c r="Q17" s="1">
        <v>3939.95160401766</v>
      </c>
      <c r="R17" s="1">
        <v>9103.9818434040808</v>
      </c>
      <c r="S17" s="1">
        <v>9349.8683864107606</v>
      </c>
      <c r="T17" t="s">
        <v>23</v>
      </c>
      <c r="U17" t="s">
        <v>21</v>
      </c>
      <c r="V17" s="9">
        <f>D17/$C17*100</f>
        <v>17.64937481893989</v>
      </c>
      <c r="W17" s="9">
        <f>E17/$C17*100</f>
        <v>16.22194441541096</v>
      </c>
      <c r="X17" s="9">
        <f>F17/$C17*100</f>
        <v>20.948502244790046</v>
      </c>
      <c r="Y17" s="9">
        <f>G17/$C17*100</f>
        <v>19.162818689149841</v>
      </c>
      <c r="Z17" s="9">
        <f>H17/$C17*100</f>
        <v>15.826382500904954</v>
      </c>
      <c r="AA17" s="9">
        <f>I17/$C17*100</f>
        <v>9.0662365895186046</v>
      </c>
      <c r="AB17" s="9">
        <f>J17/$C17*100</f>
        <v>1.1247407412856985</v>
      </c>
      <c r="AC17" s="9">
        <f>L17/$K17*100</f>
        <v>0.17026248885076864</v>
      </c>
      <c r="AD17" s="9">
        <f>M17/$K17*100</f>
        <v>4.4014560477964126</v>
      </c>
      <c r="AE17" s="9">
        <f>N17/$K17*100</f>
        <v>5.8288389424859135</v>
      </c>
      <c r="AF17" s="9">
        <f>O17/$K17*100</f>
        <v>10.946890452186441</v>
      </c>
      <c r="AG17" s="9">
        <f>P17/$K17*100</f>
        <v>19.169852526801225</v>
      </c>
      <c r="AH17" s="9">
        <f>Q17/$K17*100</f>
        <v>10.465349260939629</v>
      </c>
      <c r="AI17" s="9">
        <f>R17/$K17*100</f>
        <v>24.1821116684076</v>
      </c>
      <c r="AJ17" s="9">
        <f>S17/$K17*100</f>
        <v>24.835238612531967</v>
      </c>
    </row>
    <row r="18" spans="1:36" x14ac:dyDescent="0.25">
      <c r="A18" t="s">
        <v>54</v>
      </c>
      <c r="B18" t="s">
        <v>55</v>
      </c>
      <c r="C18" s="1">
        <v>623</v>
      </c>
      <c r="D18" s="1">
        <v>124.911854103347</v>
      </c>
      <c r="E18" s="1">
        <v>78.876393110418803</v>
      </c>
      <c r="F18" s="1">
        <v>134.374873353601</v>
      </c>
      <c r="G18" s="1">
        <v>126.804457953398</v>
      </c>
      <c r="H18" s="1">
        <v>103.14690982776401</v>
      </c>
      <c r="I18" s="1">
        <v>47.315096251268002</v>
      </c>
      <c r="J18" s="1">
        <v>7.5704154002028696</v>
      </c>
      <c r="K18" s="1">
        <v>497.75481256333899</v>
      </c>
      <c r="L18" s="1">
        <v>6.6241134751775101</v>
      </c>
      <c r="M18" s="1">
        <v>44.476190476191903</v>
      </c>
      <c r="N18" s="1">
        <v>21.7649442755833</v>
      </c>
      <c r="O18" s="1">
        <v>58.670719351572302</v>
      </c>
      <c r="P18" s="1">
        <v>106.932117527866</v>
      </c>
      <c r="Q18" s="1">
        <v>49.2077001013187</v>
      </c>
      <c r="R18" s="1">
        <v>119.234042553195</v>
      </c>
      <c r="S18" s="1">
        <v>90.844984802434496</v>
      </c>
      <c r="T18" t="s">
        <v>23</v>
      </c>
      <c r="U18" t="s">
        <v>21</v>
      </c>
      <c r="V18" s="9">
        <f>D18/$C18*100</f>
        <v>20.05005683841846</v>
      </c>
      <c r="W18" s="9">
        <f>E18/$C18*100</f>
        <v>12.660737256889053</v>
      </c>
      <c r="X18" s="9">
        <f>F18/$C18*100</f>
        <v>21.569000538298717</v>
      </c>
      <c r="Y18" s="9">
        <f>G18/$C18*100</f>
        <v>20.353845578394541</v>
      </c>
      <c r="Z18" s="9">
        <f>H18/$C18*100</f>
        <v>16.55648632869406</v>
      </c>
      <c r="AA18" s="9">
        <f>I18/$C18*100</f>
        <v>7.5947184994009636</v>
      </c>
      <c r="AB18" s="9">
        <f>J18/$C18*100</f>
        <v>1.2151549599041525</v>
      </c>
      <c r="AC18" s="9">
        <f>L18/$K18*100</f>
        <v>1.3307984790874516</v>
      </c>
      <c r="AD18" s="9">
        <f>M18/$K18*100</f>
        <v>8.9353612167300405</v>
      </c>
      <c r="AE18" s="9">
        <f>N18/$K18*100</f>
        <v>4.3726235741444945</v>
      </c>
      <c r="AF18" s="9">
        <f>O18/$K18*100</f>
        <v>11.787072243346012</v>
      </c>
      <c r="AG18" s="9">
        <f>P18/$K18*100</f>
        <v>21.482889733840384</v>
      </c>
      <c r="AH18" s="9">
        <f>Q18/$K18*100</f>
        <v>9.8859315589353649</v>
      </c>
      <c r="AI18" s="9">
        <f>R18/$K18*100</f>
        <v>23.954372623574088</v>
      </c>
      <c r="AJ18" s="9">
        <f>S18/$K18*100</f>
        <v>18.250950570342205</v>
      </c>
    </row>
    <row r="19" spans="1:36" x14ac:dyDescent="0.25">
      <c r="A19" t="s">
        <v>56</v>
      </c>
      <c r="B19" t="s">
        <v>57</v>
      </c>
      <c r="C19" s="1">
        <v>90</v>
      </c>
      <c r="D19" s="1">
        <v>2</v>
      </c>
      <c r="E19" s="1">
        <v>5</v>
      </c>
      <c r="F19" s="1">
        <v>6</v>
      </c>
      <c r="G19" s="1">
        <v>18</v>
      </c>
      <c r="H19" s="1">
        <v>30</v>
      </c>
      <c r="I19" s="1">
        <v>27</v>
      </c>
      <c r="J19" s="1">
        <v>2</v>
      </c>
      <c r="K19" s="1">
        <v>88</v>
      </c>
      <c r="L19" s="1">
        <v>2</v>
      </c>
      <c r="M19" s="1">
        <v>5</v>
      </c>
      <c r="N19" s="1">
        <v>5</v>
      </c>
      <c r="O19" s="1">
        <v>4</v>
      </c>
      <c r="P19" s="1">
        <v>8</v>
      </c>
      <c r="Q19" s="1">
        <v>3</v>
      </c>
      <c r="R19" s="1">
        <v>50</v>
      </c>
      <c r="S19" s="1">
        <v>11</v>
      </c>
      <c r="T19" t="s">
        <v>23</v>
      </c>
      <c r="U19" t="s">
        <v>21</v>
      </c>
      <c r="V19" s="9">
        <f>D19/$C19*100</f>
        <v>2.2222222222222223</v>
      </c>
      <c r="W19" s="9">
        <f>E19/$C19*100</f>
        <v>5.5555555555555554</v>
      </c>
      <c r="X19" s="9">
        <f>F19/$C19*100</f>
        <v>6.666666666666667</v>
      </c>
      <c r="Y19" s="9">
        <f>G19/$C19*100</f>
        <v>20</v>
      </c>
      <c r="Z19" s="9">
        <f>H19/$C19*100</f>
        <v>33.333333333333329</v>
      </c>
      <c r="AA19" s="9">
        <f>I19/$C19*100</f>
        <v>30</v>
      </c>
      <c r="AB19" s="9">
        <f>J19/$C19*100</f>
        <v>2.2222222222222223</v>
      </c>
      <c r="AC19" s="9">
        <f>L19/$K19*100</f>
        <v>2.2727272727272729</v>
      </c>
      <c r="AD19" s="9">
        <f>M19/$K19*100</f>
        <v>5.6818181818181817</v>
      </c>
      <c r="AE19" s="9">
        <f>N19/$K19*100</f>
        <v>5.6818181818181817</v>
      </c>
      <c r="AF19" s="9">
        <f>O19/$K19*100</f>
        <v>4.5454545454545459</v>
      </c>
      <c r="AG19" s="9">
        <f>P19/$K19*100</f>
        <v>9.0909090909090917</v>
      </c>
      <c r="AH19" s="9">
        <f>Q19/$K19*100</f>
        <v>3.4090909090909087</v>
      </c>
      <c r="AI19" s="9">
        <f>R19/$K19*100</f>
        <v>56.81818181818182</v>
      </c>
      <c r="AJ19" s="9">
        <f>S19/$K19*100</f>
        <v>12.5</v>
      </c>
    </row>
    <row r="20" spans="1:36" x14ac:dyDescent="0.25">
      <c r="A20" t="s">
        <v>58</v>
      </c>
      <c r="B20" t="s">
        <v>59</v>
      </c>
      <c r="C20" s="1">
        <v>7922.99999999997</v>
      </c>
      <c r="D20" s="1">
        <v>1412.6360073558501</v>
      </c>
      <c r="E20" s="1">
        <v>1239.6565699178</v>
      </c>
      <c r="F20" s="1">
        <v>1736.49989246429</v>
      </c>
      <c r="G20" s="1">
        <v>1783.64159134022</v>
      </c>
      <c r="H20" s="1">
        <v>1263.2942631645501</v>
      </c>
      <c r="I20" s="1">
        <v>454.18532740336002</v>
      </c>
      <c r="J20" s="1">
        <v>33.086348353887203</v>
      </c>
      <c r="K20" s="1">
        <v>6510.3639926441201</v>
      </c>
      <c r="L20" s="1">
        <v>30.078498503533801</v>
      </c>
      <c r="M20" s="1">
        <v>385.00478084523297</v>
      </c>
      <c r="N20" s="1">
        <v>458.19579387049799</v>
      </c>
      <c r="O20" s="1">
        <v>1052.7207077850201</v>
      </c>
      <c r="P20" s="1">
        <v>1361.5533655933</v>
      </c>
      <c r="Q20" s="1">
        <v>682.77924204635099</v>
      </c>
      <c r="R20" s="1">
        <v>1272.31781271561</v>
      </c>
      <c r="S20" s="1">
        <v>1267.7137912845701</v>
      </c>
      <c r="T20" t="s">
        <v>23</v>
      </c>
      <c r="U20" t="s">
        <v>21</v>
      </c>
      <c r="V20" s="9">
        <f>D20/$C20*100</f>
        <v>17.829559603128303</v>
      </c>
      <c r="W20" s="9">
        <f>E20/$C20*100</f>
        <v>15.646302788310043</v>
      </c>
      <c r="X20" s="9">
        <f>F20/$C20*100</f>
        <v>21.917201722381634</v>
      </c>
      <c r="Y20" s="9">
        <f>G20/$C20*100</f>
        <v>22.51219981497194</v>
      </c>
      <c r="Z20" s="9">
        <f>H20/$C20*100</f>
        <v>15.944645502518679</v>
      </c>
      <c r="AA20" s="9">
        <f>I20/$C20*100</f>
        <v>5.7324918263708415</v>
      </c>
      <c r="AB20" s="9">
        <f>J20/$C20*100</f>
        <v>0.41759874231840621</v>
      </c>
      <c r="AC20" s="9">
        <f>L20/$K20*100</f>
        <v>0.46200947500813572</v>
      </c>
      <c r="AD20" s="9">
        <f>M20/$K20*100</f>
        <v>5.9137212801041414</v>
      </c>
      <c r="AE20" s="9">
        <f>N20/$K20*100</f>
        <v>7.0379443359572633</v>
      </c>
      <c r="AF20" s="9">
        <f>O20/$K20*100</f>
        <v>16.169920898039802</v>
      </c>
      <c r="AG20" s="9">
        <f>P20/$K20*100</f>
        <v>20.913628902034993</v>
      </c>
      <c r="AH20" s="9">
        <f>Q20/$K20*100</f>
        <v>10.487574009960184</v>
      </c>
      <c r="AI20" s="9">
        <f>R20/$K20*100</f>
        <v>19.54295972011959</v>
      </c>
      <c r="AJ20" s="9">
        <f>S20/$K20*100</f>
        <v>19.472241378775824</v>
      </c>
    </row>
    <row r="21" spans="1:36" x14ac:dyDescent="0.25">
      <c r="A21" t="s">
        <v>60</v>
      </c>
      <c r="B21" t="s">
        <v>61</v>
      </c>
      <c r="C21" s="1">
        <v>220</v>
      </c>
      <c r="D21" s="1">
        <v>26</v>
      </c>
      <c r="E21" s="1">
        <v>24</v>
      </c>
      <c r="F21" s="1">
        <v>25</v>
      </c>
      <c r="G21" s="1">
        <v>50</v>
      </c>
      <c r="H21" s="1">
        <v>64</v>
      </c>
      <c r="I21" s="1">
        <v>29</v>
      </c>
      <c r="J21" s="1">
        <v>2</v>
      </c>
      <c r="K21" s="1">
        <v>194</v>
      </c>
      <c r="L21" s="1">
        <v>2</v>
      </c>
      <c r="M21" s="1">
        <v>3</v>
      </c>
      <c r="N21" s="1">
        <v>11</v>
      </c>
      <c r="O21" s="1">
        <v>10</v>
      </c>
      <c r="P21" s="1">
        <v>38</v>
      </c>
      <c r="Q21" s="1">
        <v>12</v>
      </c>
      <c r="R21" s="1">
        <v>70</v>
      </c>
      <c r="S21" s="1">
        <v>48</v>
      </c>
      <c r="T21" t="s">
        <v>23</v>
      </c>
      <c r="U21" t="s">
        <v>21</v>
      </c>
      <c r="V21" s="9">
        <f>D21/$C21*100</f>
        <v>11.818181818181818</v>
      </c>
      <c r="W21" s="9">
        <f>E21/$C21*100</f>
        <v>10.909090909090908</v>
      </c>
      <c r="X21" s="9">
        <f>F21/$C21*100</f>
        <v>11.363636363636363</v>
      </c>
      <c r="Y21" s="9">
        <f>G21/$C21*100</f>
        <v>22.727272727272727</v>
      </c>
      <c r="Z21" s="9">
        <f>H21/$C21*100</f>
        <v>29.09090909090909</v>
      </c>
      <c r="AA21" s="9">
        <f>I21/$C21*100</f>
        <v>13.18181818181818</v>
      </c>
      <c r="AB21" s="9">
        <f>J21/$C21*100</f>
        <v>0.90909090909090906</v>
      </c>
      <c r="AC21" s="9">
        <f>L21/$K21*100</f>
        <v>1.0309278350515463</v>
      </c>
      <c r="AD21" s="9">
        <f>M21/$K21*100</f>
        <v>1.5463917525773196</v>
      </c>
      <c r="AE21" s="9">
        <f>N21/$K21*100</f>
        <v>5.6701030927835054</v>
      </c>
      <c r="AF21" s="9">
        <f>O21/$K21*100</f>
        <v>5.1546391752577314</v>
      </c>
      <c r="AG21" s="9">
        <f>P21/$K21*100</f>
        <v>19.587628865979383</v>
      </c>
      <c r="AH21" s="9">
        <f>Q21/$K21*100</f>
        <v>6.1855670103092786</v>
      </c>
      <c r="AI21" s="9">
        <f>R21/$K21*100</f>
        <v>36.082474226804123</v>
      </c>
      <c r="AJ21" s="9">
        <f>S21/$K21*100</f>
        <v>24.742268041237114</v>
      </c>
    </row>
    <row r="22" spans="1:36" x14ac:dyDescent="0.25">
      <c r="A22" t="s">
        <v>62</v>
      </c>
      <c r="B22" t="s">
        <v>63</v>
      </c>
      <c r="C22" s="1">
        <v>8759.99999999998</v>
      </c>
      <c r="D22" s="1">
        <v>1665.4503265795599</v>
      </c>
      <c r="E22" s="1">
        <v>1527.31352783283</v>
      </c>
      <c r="F22" s="1">
        <v>1994.0759283628699</v>
      </c>
      <c r="G22" s="1">
        <v>1912.4566685959501</v>
      </c>
      <c r="H22" s="1">
        <v>1132.0830379832801</v>
      </c>
      <c r="I22" s="1">
        <v>480.020026021734</v>
      </c>
      <c r="J22" s="1">
        <v>48.600484623754298</v>
      </c>
      <c r="K22" s="1">
        <v>7093.5191285323199</v>
      </c>
      <c r="L22" s="1">
        <v>41.881584332561602</v>
      </c>
      <c r="M22" s="1">
        <v>358.26807652406598</v>
      </c>
      <c r="N22" s="1">
        <v>304.14135326536302</v>
      </c>
      <c r="O22" s="1">
        <v>937.11581173690001</v>
      </c>
      <c r="P22" s="1">
        <v>1455.3519679613501</v>
      </c>
      <c r="Q22" s="1">
        <v>910.31597936113997</v>
      </c>
      <c r="R22" s="1">
        <v>1328.9106731644899</v>
      </c>
      <c r="S22" s="1">
        <v>1757.5336821864501</v>
      </c>
      <c r="T22" t="s">
        <v>23</v>
      </c>
      <c r="U22" t="s">
        <v>21</v>
      </c>
      <c r="V22" s="9">
        <f>D22/$C22*100</f>
        <v>19.011990029447073</v>
      </c>
      <c r="W22" s="9">
        <f>E22/$C22*100</f>
        <v>17.435085934164764</v>
      </c>
      <c r="X22" s="9">
        <f>F22/$C22*100</f>
        <v>22.763423839758843</v>
      </c>
      <c r="Y22" s="9">
        <f>G22/$C22*100</f>
        <v>21.831697130090806</v>
      </c>
      <c r="Z22" s="9">
        <f>H22/$C22*100</f>
        <v>12.923322351407338</v>
      </c>
      <c r="AA22" s="9">
        <f>I22/$C22*100</f>
        <v>5.4796806623485743</v>
      </c>
      <c r="AB22" s="9">
        <f>J22/$C22*100</f>
        <v>0.5548000527825846</v>
      </c>
      <c r="AC22" s="9">
        <f>L22/$K22*100</f>
        <v>0.59042040450840494</v>
      </c>
      <c r="AD22" s="9">
        <f>M22/$K22*100</f>
        <v>5.050639464451451</v>
      </c>
      <c r="AE22" s="9">
        <f>N22/$K22*100</f>
        <v>4.2875947432355934</v>
      </c>
      <c r="AF22" s="9">
        <f>O22/$K22*100</f>
        <v>13.210873118922475</v>
      </c>
      <c r="AG22" s="9">
        <f>P22/$K22*100</f>
        <v>20.516642608426555</v>
      </c>
      <c r="AH22" s="9">
        <f>Q22/$K22*100</f>
        <v>12.833065829054702</v>
      </c>
      <c r="AI22" s="9">
        <f>R22/$K22*100</f>
        <v>18.734152246368122</v>
      </c>
      <c r="AJ22" s="9">
        <f>S22/$K22*100</f>
        <v>24.776611585032711</v>
      </c>
    </row>
    <row r="23" spans="1:36" x14ac:dyDescent="0.25">
      <c r="A23" t="s">
        <v>64</v>
      </c>
      <c r="B23" t="s">
        <v>65</v>
      </c>
      <c r="C23" s="1">
        <v>1630</v>
      </c>
      <c r="D23" s="1">
        <v>192.158759821464</v>
      </c>
      <c r="E23" s="1">
        <v>182.77502367114701</v>
      </c>
      <c r="F23" s="1">
        <v>241.559178345362</v>
      </c>
      <c r="G23" s="1">
        <v>412.229689624287</v>
      </c>
      <c r="H23" s="1">
        <v>399.278904997979</v>
      </c>
      <c r="I23" s="1">
        <v>172.341667381604</v>
      </c>
      <c r="J23" s="1">
        <v>29.656776158158898</v>
      </c>
      <c r="K23" s="1">
        <v>1437.8412401785399</v>
      </c>
      <c r="L23" s="1">
        <v>3.0959783579870002</v>
      </c>
      <c r="M23" s="1">
        <v>96.927143395623006</v>
      </c>
      <c r="N23" s="1">
        <v>161.43234127632101</v>
      </c>
      <c r="O23" s="1">
        <v>220.364731829703</v>
      </c>
      <c r="P23" s="1">
        <v>189.49963409434699</v>
      </c>
      <c r="Q23" s="1">
        <v>90.963408783724503</v>
      </c>
      <c r="R23" s="1">
        <v>469.92801308310499</v>
      </c>
      <c r="S23" s="1">
        <v>205.629989357727</v>
      </c>
      <c r="T23" t="s">
        <v>23</v>
      </c>
      <c r="U23" t="s">
        <v>21</v>
      </c>
      <c r="V23" s="9">
        <f>D23/$C23*100</f>
        <v>11.788880970641962</v>
      </c>
      <c r="W23" s="9">
        <f>E23/$C23*100</f>
        <v>11.213191636266687</v>
      </c>
      <c r="X23" s="9">
        <f>F23/$C23*100</f>
        <v>14.819581493580491</v>
      </c>
      <c r="Y23" s="9">
        <f>G23/$C23*100</f>
        <v>25.290165007624971</v>
      </c>
      <c r="Z23" s="9">
        <f>H23/$C23*100</f>
        <v>24.495638343434294</v>
      </c>
      <c r="AA23" s="9">
        <f>I23/$C23*100</f>
        <v>10.573108428319264</v>
      </c>
      <c r="AB23" s="9">
        <f>J23/$C23*100</f>
        <v>1.8194341201324478</v>
      </c>
      <c r="AC23" s="9">
        <f>L23/$K23*100</f>
        <v>0.21532129358054619</v>
      </c>
      <c r="AD23" s="9">
        <f>M23/$K23*100</f>
        <v>6.7411575553075211</v>
      </c>
      <c r="AE23" s="9">
        <f>N23/$K23*100</f>
        <v>11.227410701912794</v>
      </c>
      <c r="AF23" s="9">
        <f>O23/$K23*100</f>
        <v>15.326082301154461</v>
      </c>
      <c r="AG23" s="9">
        <f>P23/$K23*100</f>
        <v>13.179454643463725</v>
      </c>
      <c r="AH23" s="9">
        <f>Q23/$K23*100</f>
        <v>6.3263875205324744</v>
      </c>
      <c r="AI23" s="9">
        <f>R23/$K23*100</f>
        <v>32.682885978757504</v>
      </c>
      <c r="AJ23" s="9">
        <f>S23/$K23*100</f>
        <v>14.301300005290813</v>
      </c>
    </row>
    <row r="24" spans="1:36" x14ac:dyDescent="0.25">
      <c r="A24" t="s">
        <v>66</v>
      </c>
      <c r="B24" t="s">
        <v>67</v>
      </c>
      <c r="C24" s="1">
        <v>64</v>
      </c>
      <c r="D24" s="1">
        <v>5.9076923076923098</v>
      </c>
      <c r="E24" s="1">
        <v>0.984615384615385</v>
      </c>
      <c r="F24" s="1">
        <v>9.8461538461538503</v>
      </c>
      <c r="G24" s="1">
        <v>13.7846153846154</v>
      </c>
      <c r="H24" s="1">
        <v>18.707692307692302</v>
      </c>
      <c r="I24" s="1">
        <v>11.8153846153846</v>
      </c>
      <c r="J24" s="1">
        <v>2.95384615384615</v>
      </c>
      <c r="K24" s="1">
        <v>58.092307692307699</v>
      </c>
      <c r="L24" s="1">
        <v>2.95384615384615</v>
      </c>
      <c r="M24" s="1">
        <v>2.95384615384615</v>
      </c>
      <c r="N24" s="1">
        <v>0.984615384615385</v>
      </c>
      <c r="O24" s="1">
        <v>6.8923076923076998</v>
      </c>
      <c r="P24" s="1">
        <v>7.87692307692308</v>
      </c>
      <c r="Q24" s="1">
        <v>1.96923076923077</v>
      </c>
      <c r="R24" s="1">
        <v>19.692307692307701</v>
      </c>
      <c r="S24" s="1">
        <v>14.7692307692308</v>
      </c>
      <c r="T24" t="s">
        <v>23</v>
      </c>
      <c r="U24" t="s">
        <v>21</v>
      </c>
      <c r="V24" s="9">
        <f>D24/$C24*100</f>
        <v>9.2307692307692335</v>
      </c>
      <c r="W24" s="9">
        <f>E24/$C24*100</f>
        <v>1.538461538461539</v>
      </c>
      <c r="X24" s="9">
        <f>F24/$C24*100</f>
        <v>15.38461538461539</v>
      </c>
      <c r="Y24" s="9">
        <f>G24/$C24*100</f>
        <v>21.538461538461561</v>
      </c>
      <c r="Z24" s="9">
        <f>H24/$C24*100</f>
        <v>29.230769230769223</v>
      </c>
      <c r="AA24" s="9">
        <f>I24/$C24*100</f>
        <v>18.461538461538439</v>
      </c>
      <c r="AB24" s="9">
        <f>J24/$C24*100</f>
        <v>4.6153846153846096</v>
      </c>
      <c r="AC24" s="9">
        <f>L24/$K24*100</f>
        <v>5.0847457627118571</v>
      </c>
      <c r="AD24" s="9">
        <f>M24/$K24*100</f>
        <v>5.0847457627118571</v>
      </c>
      <c r="AE24" s="9">
        <f>N24/$K24*100</f>
        <v>1.6949152542372885</v>
      </c>
      <c r="AF24" s="9">
        <f>O24/$K24*100</f>
        <v>11.864406779661028</v>
      </c>
      <c r="AG24" s="9">
        <f>P24/$K24*100</f>
        <v>13.559322033898308</v>
      </c>
      <c r="AH24" s="9">
        <f>Q24/$K24*100</f>
        <v>3.389830508474577</v>
      </c>
      <c r="AI24" s="9">
        <f>R24/$K24*100</f>
        <v>33.898305084745772</v>
      </c>
      <c r="AJ24" s="9">
        <f>S24/$K24*100</f>
        <v>25.423728813559372</v>
      </c>
    </row>
    <row r="25" spans="1:36" x14ac:dyDescent="0.25">
      <c r="A25" t="s">
        <v>68</v>
      </c>
      <c r="B25" t="s">
        <v>69</v>
      </c>
      <c r="C25" s="1">
        <v>169.00000000000099</v>
      </c>
      <c r="D25" s="1">
        <v>15.2138439848048</v>
      </c>
      <c r="E25" s="1">
        <v>21.866065900229799</v>
      </c>
      <c r="F25" s="1">
        <v>19.587057164850801</v>
      </c>
      <c r="G25" s="1">
        <v>34.893303295011599</v>
      </c>
      <c r="H25" s="1">
        <v>40.359819770069102</v>
      </c>
      <c r="I25" s="1">
        <v>34.893303295011599</v>
      </c>
      <c r="J25" s="1">
        <v>2.1866065900229801</v>
      </c>
      <c r="K25" s="1">
        <v>153.78615601519601</v>
      </c>
      <c r="L25" s="1">
        <v>4.3732131800459602</v>
      </c>
      <c r="M25" s="1">
        <v>9.7473275097473699</v>
      </c>
      <c r="N25" s="1">
        <v>4.3732131800459602</v>
      </c>
      <c r="O25" s="1">
        <v>16.3995494251723</v>
      </c>
      <c r="P25" s="1">
        <v>23.960270344896699</v>
      </c>
      <c r="Q25" s="1">
        <v>13.1196395401379</v>
      </c>
      <c r="R25" s="1">
        <v>53.387057164850901</v>
      </c>
      <c r="S25" s="1">
        <v>28.425885670298701</v>
      </c>
      <c r="T25" t="s">
        <v>23</v>
      </c>
      <c r="U25" t="s">
        <v>21</v>
      </c>
      <c r="V25" s="9">
        <f>D25/$C25*100</f>
        <v>9.002274547221722</v>
      </c>
      <c r="W25" s="9">
        <f>E25/$C25*100</f>
        <v>12.938500532680278</v>
      </c>
      <c r="X25" s="9">
        <f>F25/$C25*100</f>
        <v>11.589974653757801</v>
      </c>
      <c r="Y25" s="9">
        <f>G25/$C25*100</f>
        <v>20.646925026633962</v>
      </c>
      <c r="Z25" s="9">
        <f>H25/$C25*100</f>
        <v>23.88155015980406</v>
      </c>
      <c r="AA25" s="9">
        <f>I25/$C25*100</f>
        <v>20.646925026633962</v>
      </c>
      <c r="AB25" s="9">
        <f>J25/$C25*100</f>
        <v>1.2938500532680279</v>
      </c>
      <c r="AC25" s="9">
        <f>L25/$K25*100</f>
        <v>2.8436975689891302</v>
      </c>
      <c r="AD25" s="9">
        <f>M25/$K25*100</f>
        <v>6.33823470350882</v>
      </c>
      <c r="AE25" s="9">
        <f>N25/$K25*100</f>
        <v>2.8436975689891302</v>
      </c>
      <c r="AF25" s="9">
        <f>O25/$K25*100</f>
        <v>10.663865883709207</v>
      </c>
      <c r="AG25" s="9">
        <f>P25/$K25*100</f>
        <v>15.580251802723467</v>
      </c>
      <c r="AH25" s="9">
        <f>Q25/$K25*100</f>
        <v>8.5310927069674047</v>
      </c>
      <c r="AI25" s="9">
        <f>R25/$K25*100</f>
        <v>34.715125566683383</v>
      </c>
      <c r="AJ25" s="9">
        <f>S25/$K25*100</f>
        <v>18.48403419842932</v>
      </c>
    </row>
    <row r="26" spans="1:36" x14ac:dyDescent="0.25">
      <c r="A26" t="s">
        <v>70</v>
      </c>
      <c r="B26" t="s">
        <v>71</v>
      </c>
      <c r="C26" s="1">
        <v>280</v>
      </c>
      <c r="D26" s="1">
        <v>24.3603356776696</v>
      </c>
      <c r="E26" s="1">
        <v>31.117019439705398</v>
      </c>
      <c r="F26" s="1">
        <v>40.3336376994042</v>
      </c>
      <c r="G26" s="1">
        <v>49.711416915325302</v>
      </c>
      <c r="H26" s="1">
        <v>80.940915906826604</v>
      </c>
      <c r="I26" s="1">
        <v>45.374252111281002</v>
      </c>
      <c r="J26" s="1">
        <v>8.1624222497877099</v>
      </c>
      <c r="K26" s="1">
        <v>255.63966432232999</v>
      </c>
      <c r="L26" s="1">
        <v>17.365480745572</v>
      </c>
      <c r="M26" s="1">
        <v>17.445482904778601</v>
      </c>
      <c r="N26" s="1">
        <v>8.3322314247415292</v>
      </c>
      <c r="O26" s="1">
        <v>10.9213118125181</v>
      </c>
      <c r="P26" s="1">
        <v>28.257870628140999</v>
      </c>
      <c r="Q26" s="1">
        <v>14.395441184040401</v>
      </c>
      <c r="R26" s="1">
        <v>112.255653753171</v>
      </c>
      <c r="S26" s="1">
        <v>46.666191869367502</v>
      </c>
      <c r="T26" t="s">
        <v>23</v>
      </c>
      <c r="U26" t="s">
        <v>21</v>
      </c>
      <c r="V26" s="9">
        <f>D26/$C26*100</f>
        <v>8.7001198848819996</v>
      </c>
      <c r="W26" s="9">
        <f>E26/$C26*100</f>
        <v>11.113221228466214</v>
      </c>
      <c r="X26" s="9">
        <f>F26/$C26*100</f>
        <v>14.40487060693007</v>
      </c>
      <c r="Y26" s="9">
        <f>G26/$C26*100</f>
        <v>17.754077469759036</v>
      </c>
      <c r="Z26" s="9">
        <f>H26/$C26*100</f>
        <v>28.907469966723788</v>
      </c>
      <c r="AA26" s="9">
        <f>I26/$C26*100</f>
        <v>16.205090039743215</v>
      </c>
      <c r="AB26" s="9">
        <f>J26/$C26*100</f>
        <v>2.9151508034956106</v>
      </c>
      <c r="AC26" s="9">
        <f>L26/$K26*100</f>
        <v>6.7929524127665415</v>
      </c>
      <c r="AD26" s="9">
        <f>M26/$K26*100</f>
        <v>6.8242473056849287</v>
      </c>
      <c r="AE26" s="9">
        <f>N26/$K26*100</f>
        <v>3.259365657058451</v>
      </c>
      <c r="AF26" s="9">
        <f>O26/$K26*100</f>
        <v>4.2721507405625747</v>
      </c>
      <c r="AG26" s="9">
        <f>P26/$K26*100</f>
        <v>11.053789599923476</v>
      </c>
      <c r="AH26" s="9">
        <f>Q26/$K26*100</f>
        <v>5.6311453945149648</v>
      </c>
      <c r="AI26" s="9">
        <f>R26/$K26*100</f>
        <v>43.911673116434116</v>
      </c>
      <c r="AJ26" s="9">
        <f>S26/$K26*100</f>
        <v>18.254675773055002</v>
      </c>
    </row>
    <row r="27" spans="1:36" x14ac:dyDescent="0.25">
      <c r="A27" t="s">
        <v>72</v>
      </c>
      <c r="B27" t="s">
        <v>73</v>
      </c>
      <c r="C27" s="1">
        <v>2342</v>
      </c>
      <c r="D27" s="1">
        <v>447.94277964043903</v>
      </c>
      <c r="E27" s="1">
        <v>300.97491421665802</v>
      </c>
      <c r="F27" s="1">
        <v>501.11686829349702</v>
      </c>
      <c r="G27" s="1">
        <v>469.567525717276</v>
      </c>
      <c r="H27" s="1">
        <v>408.29074391296899</v>
      </c>
      <c r="I27" s="1">
        <v>192.14873959471001</v>
      </c>
      <c r="J27" s="1">
        <v>21.958428624451301</v>
      </c>
      <c r="K27" s="1">
        <v>1894.05722035956</v>
      </c>
      <c r="L27" s="1">
        <v>51.431921044550201</v>
      </c>
      <c r="M27" s="1">
        <v>166.95228789307399</v>
      </c>
      <c r="N27" s="1">
        <v>51.568596835479298</v>
      </c>
      <c r="O27" s="1">
        <v>187.14905489694101</v>
      </c>
      <c r="P27" s="1">
        <v>389.31369479482498</v>
      </c>
      <c r="Q27" s="1">
        <v>180.66250787157</v>
      </c>
      <c r="R27" s="1">
        <v>523.59546353411099</v>
      </c>
      <c r="S27" s="1">
        <v>343.38369348901</v>
      </c>
      <c r="T27" t="s">
        <v>23</v>
      </c>
      <c r="U27" t="s">
        <v>21</v>
      </c>
      <c r="V27" s="9">
        <f>D27/$C27*100</f>
        <v>19.126506389429508</v>
      </c>
      <c r="W27" s="9">
        <f>E27/$C27*100</f>
        <v>12.851191896526814</v>
      </c>
      <c r="X27" s="9">
        <f>F27/$C27*100</f>
        <v>21.396962779397825</v>
      </c>
      <c r="Y27" s="9">
        <f>G27/$C27*100</f>
        <v>20.049851653171476</v>
      </c>
      <c r="Z27" s="9">
        <f>H27/$C27*100</f>
        <v>17.4334220287348</v>
      </c>
      <c r="AA27" s="9">
        <f>I27/$C27*100</f>
        <v>8.2044722286383429</v>
      </c>
      <c r="AB27" s="9">
        <f>J27/$C27*100</f>
        <v>0.93759302410125112</v>
      </c>
      <c r="AC27" s="9">
        <f>L27/$K27*100</f>
        <v>2.715436497466881</v>
      </c>
      <c r="AD27" s="9">
        <f>M27/$K27*100</f>
        <v>8.8145324279791541</v>
      </c>
      <c r="AE27" s="9">
        <f>N27/$K27*100</f>
        <v>2.7226525303015778</v>
      </c>
      <c r="AF27" s="9">
        <f>O27/$K27*100</f>
        <v>9.8808553873263349</v>
      </c>
      <c r="AG27" s="9">
        <f>P27/$K27*100</f>
        <v>20.554484342395913</v>
      </c>
      <c r="AH27" s="9">
        <f>Q27/$K27*100</f>
        <v>9.5383870101492381</v>
      </c>
      <c r="AI27" s="9">
        <f>R27/$K27*100</f>
        <v>27.644120668894772</v>
      </c>
      <c r="AJ27" s="9">
        <f>S27/$K27*100</f>
        <v>18.12953113548615</v>
      </c>
    </row>
    <row r="28" spans="1:36" x14ac:dyDescent="0.25">
      <c r="A28" t="s">
        <v>74</v>
      </c>
      <c r="B28" t="s">
        <v>75</v>
      </c>
      <c r="C28" s="1">
        <v>5559</v>
      </c>
      <c r="D28" s="1">
        <v>909.55566013273699</v>
      </c>
      <c r="E28" s="1">
        <v>1158.09866138393</v>
      </c>
      <c r="F28" s="1">
        <v>1169.34650831968</v>
      </c>
      <c r="G28" s="1">
        <v>1088.5362895339699</v>
      </c>
      <c r="H28" s="1">
        <v>796.64708597185097</v>
      </c>
      <c r="I28" s="1">
        <v>385.68546093472798</v>
      </c>
      <c r="J28" s="1">
        <v>51.130333723107</v>
      </c>
      <c r="K28" s="1">
        <v>4649.4443398672602</v>
      </c>
      <c r="L28" s="1">
        <v>18.787614508580301</v>
      </c>
      <c r="M28" s="1">
        <v>327.30002117579397</v>
      </c>
      <c r="N28" s="1">
        <v>159.21155056499001</v>
      </c>
      <c r="O28" s="1">
        <v>424.22703546777399</v>
      </c>
      <c r="P28" s="1">
        <v>1634.56778356576</v>
      </c>
      <c r="Q28" s="1">
        <v>381.75264997011902</v>
      </c>
      <c r="R28" s="1">
        <v>939.78150765222199</v>
      </c>
      <c r="S28" s="1">
        <v>763.81617696202295</v>
      </c>
      <c r="T28" t="s">
        <v>23</v>
      </c>
      <c r="U28" t="s">
        <v>21</v>
      </c>
      <c r="V28" s="9">
        <f>D28/$C28*100</f>
        <v>16.361857530720219</v>
      </c>
      <c r="W28" s="9">
        <f>E28/$C28*100</f>
        <v>20.832859532000899</v>
      </c>
      <c r="X28" s="9">
        <f>F28/$C28*100</f>
        <v>21.035195328650477</v>
      </c>
      <c r="Y28" s="9">
        <f>G28/$C28*100</f>
        <v>19.581512673753732</v>
      </c>
      <c r="Z28" s="9">
        <f>H28/$C28*100</f>
        <v>14.330762474758968</v>
      </c>
      <c r="AA28" s="9">
        <f>I28/$C28*100</f>
        <v>6.9380367140623846</v>
      </c>
      <c r="AB28" s="9">
        <f>J28/$C28*100</f>
        <v>0.91977574605337287</v>
      </c>
      <c r="AC28" s="9">
        <f>L28/$K28*100</f>
        <v>0.40408300724203705</v>
      </c>
      <c r="AD28" s="9">
        <f>M28/$K28*100</f>
        <v>7.0395513366902307</v>
      </c>
      <c r="AE28" s="9">
        <f>N28/$K28*100</f>
        <v>3.4243135077413451</v>
      </c>
      <c r="AF28" s="9">
        <f>O28/$K28*100</f>
        <v>9.1242523720562598</v>
      </c>
      <c r="AG28" s="9">
        <f>P28/$K28*100</f>
        <v>35.156196398566337</v>
      </c>
      <c r="AH28" s="9">
        <f>Q28/$K28*100</f>
        <v>8.2107155622174393</v>
      </c>
      <c r="AI28" s="9">
        <f>R28/$K28*100</f>
        <v>20.212770364706685</v>
      </c>
      <c r="AJ28" s="9">
        <f>S28/$K28*100</f>
        <v>16.428117450779713</v>
      </c>
    </row>
    <row r="29" spans="1:36" x14ac:dyDescent="0.25">
      <c r="A29" t="s">
        <v>76</v>
      </c>
      <c r="B29" t="s">
        <v>77</v>
      </c>
      <c r="C29" s="1">
        <v>79.999999999999901</v>
      </c>
      <c r="D29" s="1">
        <v>4.3243243243243201</v>
      </c>
      <c r="E29" s="1">
        <v>10.8108108108108</v>
      </c>
      <c r="F29" s="1">
        <v>8.6486486486486402</v>
      </c>
      <c r="G29" s="1">
        <v>11.8918918918919</v>
      </c>
      <c r="H29" s="1">
        <v>22.702702702702702</v>
      </c>
      <c r="I29" s="1">
        <v>18.3783783783784</v>
      </c>
      <c r="J29" s="1">
        <v>3.2432432432432399</v>
      </c>
      <c r="K29" s="1">
        <v>75.675675675675606</v>
      </c>
      <c r="L29" s="1">
        <v>6.4864864864864797</v>
      </c>
      <c r="M29" s="1">
        <v>1.08108108108108</v>
      </c>
      <c r="N29" s="1">
        <v>3.2432432432432399</v>
      </c>
      <c r="O29" s="1">
        <v>8.6486486486486402</v>
      </c>
      <c r="P29" s="1">
        <v>7.5675675675675604</v>
      </c>
      <c r="Q29" s="1">
        <v>3.2432432432432399</v>
      </c>
      <c r="R29" s="1">
        <v>32.4324324324324</v>
      </c>
      <c r="S29" s="1">
        <v>12.972972972973</v>
      </c>
      <c r="T29" t="s">
        <v>23</v>
      </c>
      <c r="U29" t="s">
        <v>21</v>
      </c>
      <c r="V29" s="9">
        <f>D29/$C29*100</f>
        <v>5.405405405405407</v>
      </c>
      <c r="W29" s="9">
        <f>E29/$C29*100</f>
        <v>13.513513513513518</v>
      </c>
      <c r="X29" s="9">
        <f>F29/$C29*100</f>
        <v>10.810810810810814</v>
      </c>
      <c r="Y29" s="9">
        <f>G29/$C29*100</f>
        <v>14.864864864864893</v>
      </c>
      <c r="Z29" s="9">
        <f>H29/$C29*100</f>
        <v>28.378378378378411</v>
      </c>
      <c r="AA29" s="9">
        <f>I29/$C29*100</f>
        <v>22.972972972973029</v>
      </c>
      <c r="AB29" s="9">
        <f>J29/$C29*100</f>
        <v>4.0540540540540553</v>
      </c>
      <c r="AC29" s="9">
        <f>L29/$K29*100</f>
        <v>8.5714285714285694</v>
      </c>
      <c r="AD29" s="9">
        <f>M29/$K29*100</f>
        <v>1.4285714285714286</v>
      </c>
      <c r="AE29" s="9">
        <f>N29/$K29*100</f>
        <v>4.2857142857142847</v>
      </c>
      <c r="AF29" s="9">
        <f>O29/$K29*100</f>
        <v>11.428571428571429</v>
      </c>
      <c r="AG29" s="9">
        <f>P29/$K29*100</f>
        <v>10</v>
      </c>
      <c r="AH29" s="9">
        <f>Q29/$K29*100</f>
        <v>4.2857142857142847</v>
      </c>
      <c r="AI29" s="9">
        <f>R29/$K29*100</f>
        <v>42.857142857142854</v>
      </c>
      <c r="AJ29" s="9">
        <f>S29/$K29*100</f>
        <v>17.142857142857196</v>
      </c>
    </row>
    <row r="30" spans="1:36" x14ac:dyDescent="0.25">
      <c r="A30" t="s">
        <v>78</v>
      </c>
      <c r="B30" t="s">
        <v>79</v>
      </c>
      <c r="C30" s="1">
        <v>18</v>
      </c>
      <c r="D30">
        <v>0</v>
      </c>
      <c r="E30" s="1">
        <v>0.94736842105263197</v>
      </c>
      <c r="F30">
        <v>0</v>
      </c>
      <c r="G30" s="1">
        <v>3.7894736842105301</v>
      </c>
      <c r="H30" s="1">
        <v>6.6315789473684204</v>
      </c>
      <c r="I30" s="1">
        <v>5.6842105263157903</v>
      </c>
      <c r="J30" s="1">
        <v>0.94736842105263197</v>
      </c>
      <c r="K30" s="1">
        <v>18</v>
      </c>
      <c r="L30" s="1">
        <v>0.94736842105263197</v>
      </c>
      <c r="M30">
        <v>0</v>
      </c>
      <c r="N30" s="1">
        <v>0.94736842105263197</v>
      </c>
      <c r="O30" s="1">
        <v>0.94736842105263197</v>
      </c>
      <c r="P30" s="1">
        <v>0.94736842105263197</v>
      </c>
      <c r="Q30" s="1">
        <v>0.94736842105263197</v>
      </c>
      <c r="R30" s="1">
        <v>11.3684210526316</v>
      </c>
      <c r="S30" s="1">
        <v>1.8947368421052599</v>
      </c>
      <c r="T30" t="s">
        <v>23</v>
      </c>
      <c r="U30" t="s">
        <v>21</v>
      </c>
      <c r="V30" s="9">
        <f>D30/$C30*100</f>
        <v>0</v>
      </c>
      <c r="W30" s="9">
        <f>E30/$C30*100</f>
        <v>5.2631578947368443</v>
      </c>
      <c r="X30" s="9">
        <f>F30/$C30*100</f>
        <v>0</v>
      </c>
      <c r="Y30" s="9">
        <f>G30/$C30*100</f>
        <v>21.052631578947391</v>
      </c>
      <c r="Z30" s="9">
        <f>H30/$C30*100</f>
        <v>36.84210526315789</v>
      </c>
      <c r="AA30" s="9">
        <f>I30/$C30*100</f>
        <v>31.578947368421055</v>
      </c>
      <c r="AB30" s="9">
        <f>J30/$C30*100</f>
        <v>5.2631578947368443</v>
      </c>
      <c r="AC30" s="9">
        <f>L30/$K30*100</f>
        <v>5.2631578947368443</v>
      </c>
      <c r="AD30" s="9">
        <f>M30/$K30*100</f>
        <v>0</v>
      </c>
      <c r="AE30" s="9">
        <f>N30/$K30*100</f>
        <v>5.2631578947368443</v>
      </c>
      <c r="AF30" s="9">
        <f>O30/$K30*100</f>
        <v>5.2631578947368443</v>
      </c>
      <c r="AG30" s="9">
        <f>P30/$K30*100</f>
        <v>5.2631578947368443</v>
      </c>
      <c r="AH30" s="9">
        <f>Q30/$K30*100</f>
        <v>5.2631578947368443</v>
      </c>
      <c r="AI30" s="9">
        <f>R30/$K30*100</f>
        <v>63.157894736842223</v>
      </c>
      <c r="AJ30" s="9">
        <f>S30/$K30*100</f>
        <v>10.526315789473667</v>
      </c>
    </row>
    <row r="31" spans="1:36" x14ac:dyDescent="0.25">
      <c r="A31" t="s">
        <v>80</v>
      </c>
      <c r="B31" t="s">
        <v>81</v>
      </c>
      <c r="C31" s="1">
        <v>20</v>
      </c>
      <c r="D31" s="1">
        <v>1.9047619047619</v>
      </c>
      <c r="E31" s="1">
        <v>1.9047619047619</v>
      </c>
      <c r="F31" s="1">
        <v>2.8571428571428599</v>
      </c>
      <c r="G31" s="1">
        <v>3.8095238095238102</v>
      </c>
      <c r="H31" s="1">
        <v>3.8095238095238102</v>
      </c>
      <c r="I31" s="1">
        <v>5.71428571428571</v>
      </c>
      <c r="J31">
        <v>0</v>
      </c>
      <c r="K31" s="1">
        <v>18.095238095238098</v>
      </c>
      <c r="L31" s="1">
        <v>0.952380952380952</v>
      </c>
      <c r="M31" s="1">
        <v>0.952380952380952</v>
      </c>
      <c r="N31" s="1">
        <v>3.8095238095238102</v>
      </c>
      <c r="O31" s="1">
        <v>1.9047619047619</v>
      </c>
      <c r="P31">
        <v>0</v>
      </c>
      <c r="Q31">
        <v>0</v>
      </c>
      <c r="R31" s="1">
        <v>7.6190476190476204</v>
      </c>
      <c r="S31" s="1">
        <v>2.8571428571428599</v>
      </c>
      <c r="T31" t="s">
        <v>23</v>
      </c>
      <c r="U31" t="s">
        <v>21</v>
      </c>
      <c r="V31" s="9">
        <f>D31/$C31*100</f>
        <v>9.5238095238094989</v>
      </c>
      <c r="W31" s="9">
        <f>E31/$C31*100</f>
        <v>9.5238095238094989</v>
      </c>
      <c r="X31" s="9">
        <f>F31/$C31*100</f>
        <v>14.285714285714299</v>
      </c>
      <c r="Y31" s="9">
        <f>G31/$C31*100</f>
        <v>19.047619047619051</v>
      </c>
      <c r="Z31" s="9">
        <f>H31/$C31*100</f>
        <v>19.047619047619051</v>
      </c>
      <c r="AA31" s="9">
        <f>I31/$C31*100</f>
        <v>28.571428571428548</v>
      </c>
      <c r="AB31" s="9">
        <f>J31/$C31*100</f>
        <v>0</v>
      </c>
      <c r="AC31" s="9">
        <f>L31/$K31*100</f>
        <v>5.2631578947368389</v>
      </c>
      <c r="AD31" s="9">
        <f>M31/$K31*100</f>
        <v>5.2631578947368389</v>
      </c>
      <c r="AE31" s="9">
        <f>N31/$K31*100</f>
        <v>21.052631578947366</v>
      </c>
      <c r="AF31" s="9">
        <f>O31/$K31*100</f>
        <v>10.526315789473657</v>
      </c>
      <c r="AG31" s="9">
        <f>P31/$K31*100</f>
        <v>0</v>
      </c>
      <c r="AH31" s="9">
        <f>Q31/$K31*100</f>
        <v>0</v>
      </c>
      <c r="AI31" s="9">
        <f>R31/$K31*100</f>
        <v>42.105263157894733</v>
      </c>
      <c r="AJ31" s="9">
        <f>S31/$K31*100</f>
        <v>15.78947368421054</v>
      </c>
    </row>
    <row r="32" spans="1:36" x14ac:dyDescent="0.25">
      <c r="A32" t="s">
        <v>82</v>
      </c>
      <c r="B32" t="s">
        <v>83</v>
      </c>
      <c r="C32" s="1">
        <v>195</v>
      </c>
      <c r="D32" s="1">
        <v>16.25</v>
      </c>
      <c r="E32" s="1">
        <v>23.359375</v>
      </c>
      <c r="F32" s="1">
        <v>27.421875</v>
      </c>
      <c r="G32" s="1">
        <v>55.859375</v>
      </c>
      <c r="H32" s="1">
        <v>41.640625</v>
      </c>
      <c r="I32" s="1">
        <v>28.4375</v>
      </c>
      <c r="J32" s="1">
        <v>2.03125</v>
      </c>
      <c r="K32" s="1">
        <v>178.75</v>
      </c>
      <c r="L32">
        <v>0</v>
      </c>
      <c r="M32" s="1">
        <v>12.1875</v>
      </c>
      <c r="N32" s="1">
        <v>11.171875</v>
      </c>
      <c r="O32" s="1">
        <v>12.1875</v>
      </c>
      <c r="P32" s="1">
        <v>35.546875</v>
      </c>
      <c r="Q32" s="1">
        <v>12.1875</v>
      </c>
      <c r="R32" s="1">
        <v>60.9375</v>
      </c>
      <c r="S32" s="1">
        <v>34.53125</v>
      </c>
      <c r="T32" t="s">
        <v>23</v>
      </c>
      <c r="U32" t="s">
        <v>21</v>
      </c>
      <c r="V32" s="9">
        <f>D32/$C32*100</f>
        <v>8.3333333333333321</v>
      </c>
      <c r="W32" s="9">
        <f>E32/$C32*100</f>
        <v>11.979166666666668</v>
      </c>
      <c r="X32" s="9">
        <f>F32/$C32*100</f>
        <v>14.0625</v>
      </c>
      <c r="Y32" s="9">
        <f>G32/$C32*100</f>
        <v>28.645833333333332</v>
      </c>
      <c r="Z32" s="9">
        <f>H32/$C32*100</f>
        <v>21.354166666666664</v>
      </c>
      <c r="AA32" s="9">
        <f>I32/$C32*100</f>
        <v>14.583333333333334</v>
      </c>
      <c r="AB32" s="9">
        <f>J32/$C32*100</f>
        <v>1.0416666666666665</v>
      </c>
      <c r="AC32" s="9">
        <f>L32/$K32*100</f>
        <v>0</v>
      </c>
      <c r="AD32" s="9">
        <f>M32/$K32*100</f>
        <v>6.8181818181818175</v>
      </c>
      <c r="AE32" s="9">
        <f>N32/$K32*100</f>
        <v>6.25</v>
      </c>
      <c r="AF32" s="9">
        <f>O32/$K32*100</f>
        <v>6.8181818181818175</v>
      </c>
      <c r="AG32" s="9">
        <f>P32/$K32*100</f>
        <v>19.886363636363637</v>
      </c>
      <c r="AH32" s="9">
        <f>Q32/$K32*100</f>
        <v>6.8181818181818175</v>
      </c>
      <c r="AI32" s="9">
        <f>R32/$K32*100</f>
        <v>34.090909090909086</v>
      </c>
      <c r="AJ32" s="9">
        <f>S32/$K32*100</f>
        <v>19.318181818181817</v>
      </c>
    </row>
    <row r="33" spans="1:36" x14ac:dyDescent="0.25">
      <c r="A33" t="s">
        <v>84</v>
      </c>
      <c r="B33" t="s">
        <v>85</v>
      </c>
      <c r="C33" s="1">
        <v>119</v>
      </c>
      <c r="D33" s="1">
        <v>11.1898186678443</v>
      </c>
      <c r="E33" s="1">
        <v>10.172562425313</v>
      </c>
      <c r="F33" s="1">
        <v>12.207074910375599</v>
      </c>
      <c r="G33" s="1">
        <v>21.3623810931573</v>
      </c>
      <c r="H33" s="1">
        <v>38.6367568400278</v>
      </c>
      <c r="I33" s="1">
        <v>24.414149820751199</v>
      </c>
      <c r="J33" s="1">
        <v>1.0172562425313001</v>
      </c>
      <c r="K33" s="1">
        <v>107.81018133215601</v>
      </c>
      <c r="L33">
        <v>0</v>
      </c>
      <c r="M33" s="1">
        <v>7.1207936977191002</v>
      </c>
      <c r="N33" s="1">
        <v>5.0862812126565</v>
      </c>
      <c r="O33" s="1">
        <v>14.2415873954382</v>
      </c>
      <c r="P33" s="1">
        <v>5.0862812126565</v>
      </c>
      <c r="Q33" s="1">
        <v>10.172562425313</v>
      </c>
      <c r="R33" s="1">
        <v>51.8800683690963</v>
      </c>
      <c r="S33" s="1">
        <v>14.2226070192766</v>
      </c>
      <c r="T33" t="s">
        <v>23</v>
      </c>
      <c r="U33" t="s">
        <v>21</v>
      </c>
      <c r="V33" s="9">
        <f>D33/$C33*100</f>
        <v>9.4032089645750414</v>
      </c>
      <c r="W33" s="9">
        <f>E33/$C33*100</f>
        <v>8.5483717859773112</v>
      </c>
      <c r="X33" s="9">
        <f>F33/$C33*100</f>
        <v>10.258046143172772</v>
      </c>
      <c r="Y33" s="9">
        <f>G33/$C33*100</f>
        <v>17.951580750552353</v>
      </c>
      <c r="Z33" s="9">
        <f>H33/$C33*100</f>
        <v>32.467862890779664</v>
      </c>
      <c r="AA33" s="9">
        <f>I33/$C33*100</f>
        <v>20.516092286345543</v>
      </c>
      <c r="AB33" s="9">
        <f>J33/$C33*100</f>
        <v>0.85483717859773123</v>
      </c>
      <c r="AC33" s="9">
        <f>L33/$K33*100</f>
        <v>0</v>
      </c>
      <c r="AD33" s="9">
        <f>M33/$K33*100</f>
        <v>6.6049362033632129</v>
      </c>
      <c r="AE33" s="9">
        <f>N33/$K33*100</f>
        <v>4.7178115738308666</v>
      </c>
      <c r="AF33" s="9">
        <f>O33/$K33*100</f>
        <v>13.209872406726426</v>
      </c>
      <c r="AG33" s="9">
        <f>P33/$K33*100</f>
        <v>4.7178115738308666</v>
      </c>
      <c r="AH33" s="9">
        <f>Q33/$K33*100</f>
        <v>9.4356231476617332</v>
      </c>
      <c r="AI33" s="9">
        <f>R33/$K33*100</f>
        <v>48.121678053074831</v>
      </c>
      <c r="AJ33" s="9">
        <f>S33/$K33*100</f>
        <v>13.19226704151224</v>
      </c>
    </row>
    <row r="34" spans="1:36" x14ac:dyDescent="0.25">
      <c r="A34" t="s">
        <v>86</v>
      </c>
      <c r="B34" t="s">
        <v>87</v>
      </c>
      <c r="C34" s="1">
        <v>320.99999999999898</v>
      </c>
      <c r="D34" s="1">
        <v>22.328272638798602</v>
      </c>
      <c r="E34" s="1">
        <v>38.058679266057297</v>
      </c>
      <c r="F34" s="1">
        <v>46.437502982014699</v>
      </c>
      <c r="G34" s="1">
        <v>80.461812403200597</v>
      </c>
      <c r="H34" s="1">
        <v>87.259658090557394</v>
      </c>
      <c r="I34" s="1">
        <v>42.430129715229</v>
      </c>
      <c r="J34" s="1">
        <v>4.0239449041416799</v>
      </c>
      <c r="K34" s="1">
        <v>298.67172736120102</v>
      </c>
      <c r="L34" s="1">
        <v>9.3300300738290503</v>
      </c>
      <c r="M34" s="1">
        <v>14.7345826464301</v>
      </c>
      <c r="N34" s="1">
        <v>5.8570274452944302</v>
      </c>
      <c r="O34" s="1">
        <v>14.3921787020673</v>
      </c>
      <c r="P34" s="1">
        <v>45.400489145733196</v>
      </c>
      <c r="Q34" s="1">
        <v>32.517214794706902</v>
      </c>
      <c r="R34" s="1">
        <v>102.299622259999</v>
      </c>
      <c r="S34" s="1">
        <v>74.140582293140596</v>
      </c>
      <c r="T34" t="s">
        <v>23</v>
      </c>
      <c r="U34" t="s">
        <v>21</v>
      </c>
      <c r="V34" s="9">
        <f>D34/$C34*100</f>
        <v>6.9558481740805842</v>
      </c>
      <c r="W34" s="9">
        <f>E34/$C34*100</f>
        <v>11.856286375718822</v>
      </c>
      <c r="X34" s="9">
        <f>F34/$C34*100</f>
        <v>14.466511832403379</v>
      </c>
      <c r="Y34" s="9">
        <f>G34/$C34*100</f>
        <v>25.065985172336713</v>
      </c>
      <c r="Z34" s="9">
        <f>H34/$C34*100</f>
        <v>27.183694109207995</v>
      </c>
      <c r="AA34" s="9">
        <f>I34/$C34*100</f>
        <v>13.218108945554247</v>
      </c>
      <c r="AB34" s="9">
        <f>J34/$C34*100</f>
        <v>1.2535653906983466</v>
      </c>
      <c r="AC34" s="9">
        <f>L34/$K34*100</f>
        <v>3.1238410666657122</v>
      </c>
      <c r="AD34" s="9">
        <f>M34/$K34*100</f>
        <v>4.9333704186237606</v>
      </c>
      <c r="AE34" s="9">
        <f>N34/$K34*100</f>
        <v>1.9610250682386108</v>
      </c>
      <c r="AF34" s="9">
        <f>O34/$K34*100</f>
        <v>4.8187281833549669</v>
      </c>
      <c r="AG34" s="9">
        <f>P34/$K34*100</f>
        <v>15.200799066872426</v>
      </c>
      <c r="AH34" s="9">
        <f>Q34/$K34*100</f>
        <v>10.887275833571602</v>
      </c>
      <c r="AI34" s="9">
        <f>R34/$K34*100</f>
        <v>34.251525299641813</v>
      </c>
      <c r="AJ34" s="9">
        <f>S34/$K34*100</f>
        <v>24.823435063030956</v>
      </c>
    </row>
    <row r="35" spans="1:36" x14ac:dyDescent="0.25">
      <c r="A35" t="s">
        <v>88</v>
      </c>
      <c r="B35" t="s">
        <v>89</v>
      </c>
      <c r="C35" s="1">
        <v>312</v>
      </c>
      <c r="D35" s="1">
        <v>27.5583596214511</v>
      </c>
      <c r="E35" s="1">
        <v>27.5583596214511</v>
      </c>
      <c r="F35" s="1">
        <v>44.290220820189298</v>
      </c>
      <c r="G35" s="1">
        <v>68.895899053627701</v>
      </c>
      <c r="H35" s="1">
        <v>90.548895899053605</v>
      </c>
      <c r="I35" s="1">
        <v>49.2113564668769</v>
      </c>
      <c r="J35" s="1">
        <v>3.9369085173501599</v>
      </c>
      <c r="K35" s="1">
        <v>284.44164037854898</v>
      </c>
      <c r="L35" s="1">
        <v>2.9526813880126199</v>
      </c>
      <c r="M35" s="1">
        <v>13.7791798107255</v>
      </c>
      <c r="N35" s="1">
        <v>8.8580441640378496</v>
      </c>
      <c r="O35" s="1">
        <v>14.763406940063099</v>
      </c>
      <c r="P35" s="1">
        <v>36.416403785488903</v>
      </c>
      <c r="Q35" s="1">
        <v>28.542586750788601</v>
      </c>
      <c r="R35" s="1">
        <v>124.01261829652999</v>
      </c>
      <c r="S35" s="1">
        <v>55.116719242902199</v>
      </c>
      <c r="T35" t="s">
        <v>23</v>
      </c>
      <c r="U35" t="s">
        <v>21</v>
      </c>
      <c r="V35" s="9">
        <f>D35/$C35*100</f>
        <v>8.8328075709779164</v>
      </c>
      <c r="W35" s="9">
        <f>E35/$C35*100</f>
        <v>8.8328075709779164</v>
      </c>
      <c r="X35" s="9">
        <f>F35/$C35*100</f>
        <v>14.195583596214517</v>
      </c>
      <c r="Y35" s="9">
        <f>G35/$C35*100</f>
        <v>22.082018927444778</v>
      </c>
      <c r="Z35" s="9">
        <f>H35/$C35*100</f>
        <v>29.022082018927435</v>
      </c>
      <c r="AA35" s="9">
        <f>I35/$C35*100</f>
        <v>15.772870662460544</v>
      </c>
      <c r="AB35" s="9">
        <f>J35/$C35*100</f>
        <v>1.261829652996846</v>
      </c>
      <c r="AC35" s="9">
        <f>L35/$K35*100</f>
        <v>1.0380622837370246</v>
      </c>
      <c r="AD35" s="9">
        <f>M35/$K35*100</f>
        <v>4.8442906574394273</v>
      </c>
      <c r="AE35" s="9">
        <f>N35/$K35*100</f>
        <v>3.1141868512110698</v>
      </c>
      <c r="AF35" s="9">
        <f>O35/$K35*100</f>
        <v>5.1903114186851225</v>
      </c>
      <c r="AG35" s="9">
        <f>P35/$K35*100</f>
        <v>12.802768166089942</v>
      </c>
      <c r="AH35" s="9">
        <f>Q35/$K35*100</f>
        <v>10.03460207612455</v>
      </c>
      <c r="AI35" s="9">
        <f>R35/$K35*100</f>
        <v>43.598615916955012</v>
      </c>
      <c r="AJ35" s="9">
        <f>S35/$K35*100</f>
        <v>19.377162629757777</v>
      </c>
    </row>
    <row r="36" spans="1:36" x14ac:dyDescent="0.25">
      <c r="A36" t="s">
        <v>90</v>
      </c>
      <c r="B36" t="s">
        <v>91</v>
      </c>
      <c r="C36" s="1">
        <v>103</v>
      </c>
      <c r="D36" s="1">
        <v>16</v>
      </c>
      <c r="E36" s="1">
        <v>10</v>
      </c>
      <c r="F36" s="1">
        <v>20</v>
      </c>
      <c r="G36" s="1">
        <v>13</v>
      </c>
      <c r="H36" s="1">
        <v>32</v>
      </c>
      <c r="I36" s="1">
        <v>9</v>
      </c>
      <c r="J36" s="1">
        <v>3</v>
      </c>
      <c r="K36" s="1">
        <v>87</v>
      </c>
      <c r="L36" s="1">
        <v>2</v>
      </c>
      <c r="M36" s="1">
        <v>13</v>
      </c>
      <c r="N36">
        <v>0</v>
      </c>
      <c r="O36" s="1">
        <v>12</v>
      </c>
      <c r="P36" s="1">
        <v>11</v>
      </c>
      <c r="Q36" s="1">
        <v>6</v>
      </c>
      <c r="R36" s="1">
        <v>36</v>
      </c>
      <c r="S36" s="1">
        <v>7</v>
      </c>
      <c r="T36" t="s">
        <v>23</v>
      </c>
      <c r="U36" t="s">
        <v>21</v>
      </c>
      <c r="V36" s="9">
        <f>D36/$C36*100</f>
        <v>15.53398058252427</v>
      </c>
      <c r="W36" s="9">
        <f>E36/$C36*100</f>
        <v>9.7087378640776691</v>
      </c>
      <c r="X36" s="9">
        <f>F36/$C36*100</f>
        <v>19.417475728155338</v>
      </c>
      <c r="Y36" s="9">
        <f>G36/$C36*100</f>
        <v>12.621359223300971</v>
      </c>
      <c r="Z36" s="9">
        <f>H36/$C36*100</f>
        <v>31.067961165048541</v>
      </c>
      <c r="AA36" s="9">
        <f>I36/$C36*100</f>
        <v>8.7378640776699026</v>
      </c>
      <c r="AB36" s="9">
        <f>J36/$C36*100</f>
        <v>2.912621359223301</v>
      </c>
      <c r="AC36" s="9">
        <f>L36/$K36*100</f>
        <v>2.2988505747126435</v>
      </c>
      <c r="AD36" s="9">
        <f>M36/$K36*100</f>
        <v>14.942528735632186</v>
      </c>
      <c r="AE36" s="9">
        <f>N36/$K36*100</f>
        <v>0</v>
      </c>
      <c r="AF36" s="9">
        <f>O36/$K36*100</f>
        <v>13.793103448275861</v>
      </c>
      <c r="AG36" s="9">
        <f>P36/$K36*100</f>
        <v>12.643678160919542</v>
      </c>
      <c r="AH36" s="9">
        <f>Q36/$K36*100</f>
        <v>6.8965517241379306</v>
      </c>
      <c r="AI36" s="9">
        <f>R36/$K36*100</f>
        <v>41.379310344827587</v>
      </c>
      <c r="AJ36" s="9">
        <f>S36/$K36*100</f>
        <v>8.0459770114942533</v>
      </c>
    </row>
    <row r="37" spans="1:36" x14ac:dyDescent="0.25">
      <c r="A37" t="s">
        <v>92</v>
      </c>
      <c r="B37" t="s">
        <v>93</v>
      </c>
      <c r="C37" s="1">
        <v>31</v>
      </c>
      <c r="D37" s="1">
        <v>5.8125</v>
      </c>
      <c r="E37" s="1">
        <v>1.9375</v>
      </c>
      <c r="F37" s="1">
        <v>5.8125</v>
      </c>
      <c r="G37" s="1">
        <v>8.71875</v>
      </c>
      <c r="H37" s="1">
        <v>5.8125</v>
      </c>
      <c r="I37" s="1">
        <v>2.90625</v>
      </c>
      <c r="J37">
        <v>0</v>
      </c>
      <c r="K37" s="1">
        <v>25.1875</v>
      </c>
      <c r="L37">
        <v>0</v>
      </c>
      <c r="M37" s="1">
        <v>3.875</v>
      </c>
      <c r="N37">
        <v>0</v>
      </c>
      <c r="O37" s="1">
        <v>2.90625</v>
      </c>
      <c r="P37" s="1">
        <v>3.875</v>
      </c>
      <c r="Q37" s="1">
        <v>1.9375</v>
      </c>
      <c r="R37" s="1">
        <v>9.6875</v>
      </c>
      <c r="S37" s="1">
        <v>2.90625</v>
      </c>
      <c r="T37" t="s">
        <v>23</v>
      </c>
      <c r="U37" t="s">
        <v>21</v>
      </c>
      <c r="V37" s="9">
        <f>D37/$C37*100</f>
        <v>18.75</v>
      </c>
      <c r="W37" s="9">
        <f>E37/$C37*100</f>
        <v>6.25</v>
      </c>
      <c r="X37" s="9">
        <f>F37/$C37*100</f>
        <v>18.75</v>
      </c>
      <c r="Y37" s="9">
        <f>G37/$C37*100</f>
        <v>28.125</v>
      </c>
      <c r="Z37" s="9">
        <f>H37/$C37*100</f>
        <v>18.75</v>
      </c>
      <c r="AA37" s="9">
        <f>I37/$C37*100</f>
        <v>9.375</v>
      </c>
      <c r="AB37" s="9">
        <f>J37/$C37*100</f>
        <v>0</v>
      </c>
      <c r="AC37" s="9">
        <f>L37/$K37*100</f>
        <v>0</v>
      </c>
      <c r="AD37" s="9">
        <f>M37/$K37*100</f>
        <v>15.384615384615385</v>
      </c>
      <c r="AE37" s="9">
        <f>N37/$K37*100</f>
        <v>0</v>
      </c>
      <c r="AF37" s="9">
        <f>O37/$K37*100</f>
        <v>11.538461538461538</v>
      </c>
      <c r="AG37" s="9">
        <f>P37/$K37*100</f>
        <v>15.384615384615385</v>
      </c>
      <c r="AH37" s="9">
        <f>Q37/$K37*100</f>
        <v>7.6923076923076925</v>
      </c>
      <c r="AI37" s="9">
        <f>R37/$K37*100</f>
        <v>38.461538461538467</v>
      </c>
      <c r="AJ37" s="9">
        <f>S37/$K37*100</f>
        <v>11.538461538461538</v>
      </c>
    </row>
    <row r="38" spans="1:36" x14ac:dyDescent="0.25">
      <c r="A38" t="s">
        <v>94</v>
      </c>
      <c r="B38" t="s">
        <v>95</v>
      </c>
      <c r="C38" s="1">
        <v>33</v>
      </c>
      <c r="D38" s="1">
        <v>2</v>
      </c>
      <c r="E38" s="1">
        <v>2</v>
      </c>
      <c r="F38" s="1">
        <v>1</v>
      </c>
      <c r="G38" s="1">
        <v>9</v>
      </c>
      <c r="H38" s="1">
        <v>13</v>
      </c>
      <c r="I38" s="1">
        <v>6</v>
      </c>
      <c r="J38">
        <v>0</v>
      </c>
      <c r="K38" s="1">
        <v>31</v>
      </c>
      <c r="L38" s="1">
        <v>2</v>
      </c>
      <c r="M38" s="1">
        <v>2</v>
      </c>
      <c r="N38">
        <v>0</v>
      </c>
      <c r="O38" s="1">
        <v>3</v>
      </c>
      <c r="P38" s="1">
        <v>3</v>
      </c>
      <c r="Q38">
        <v>0</v>
      </c>
      <c r="R38" s="1">
        <v>15</v>
      </c>
      <c r="S38" s="1">
        <v>6</v>
      </c>
      <c r="T38" t="s">
        <v>23</v>
      </c>
      <c r="U38" t="s">
        <v>21</v>
      </c>
      <c r="V38" s="9">
        <f>D38/$C38*100</f>
        <v>6.0606060606060606</v>
      </c>
      <c r="W38" s="9">
        <f>E38/$C38*100</f>
        <v>6.0606060606060606</v>
      </c>
      <c r="X38" s="9">
        <f>F38/$C38*100</f>
        <v>3.0303030303030303</v>
      </c>
      <c r="Y38" s="9">
        <f>G38/$C38*100</f>
        <v>27.27272727272727</v>
      </c>
      <c r="Z38" s="9">
        <f>H38/$C38*100</f>
        <v>39.393939393939391</v>
      </c>
      <c r="AA38" s="9">
        <f>I38/$C38*100</f>
        <v>18.181818181818183</v>
      </c>
      <c r="AB38" s="9">
        <f>J38/$C38*100</f>
        <v>0</v>
      </c>
      <c r="AC38" s="9">
        <f>L38/$K38*100</f>
        <v>6.4516129032258061</v>
      </c>
      <c r="AD38" s="9">
        <f>M38/$K38*100</f>
        <v>6.4516129032258061</v>
      </c>
      <c r="AE38" s="9">
        <f>N38/$K38*100</f>
        <v>0</v>
      </c>
      <c r="AF38" s="9">
        <f>O38/$K38*100</f>
        <v>9.67741935483871</v>
      </c>
      <c r="AG38" s="9">
        <f>P38/$K38*100</f>
        <v>9.67741935483871</v>
      </c>
      <c r="AH38" s="9">
        <f>Q38/$K38*100</f>
        <v>0</v>
      </c>
      <c r="AI38" s="9">
        <f>R38/$K38*100</f>
        <v>48.387096774193552</v>
      </c>
      <c r="AJ38" s="9">
        <f>S38/$K38*100</f>
        <v>19.35483870967742</v>
      </c>
    </row>
    <row r="39" spans="1:36" x14ac:dyDescent="0.25">
      <c r="A39" t="s">
        <v>96</v>
      </c>
      <c r="B39" t="s">
        <v>97</v>
      </c>
      <c r="C39" s="1">
        <v>27</v>
      </c>
      <c r="D39" s="1">
        <v>3</v>
      </c>
      <c r="E39" s="1">
        <v>2</v>
      </c>
      <c r="F39" s="1">
        <v>1</v>
      </c>
      <c r="G39" s="1">
        <v>3</v>
      </c>
      <c r="H39" s="1">
        <v>9</v>
      </c>
      <c r="I39" s="1">
        <v>8</v>
      </c>
      <c r="J39" s="1">
        <v>1</v>
      </c>
      <c r="K39" s="1">
        <v>24</v>
      </c>
      <c r="L39" s="1">
        <v>1</v>
      </c>
      <c r="M39" s="1">
        <v>1</v>
      </c>
      <c r="N39" s="1">
        <v>1</v>
      </c>
      <c r="O39">
        <v>0</v>
      </c>
      <c r="P39" s="1">
        <v>1</v>
      </c>
      <c r="Q39">
        <v>0</v>
      </c>
      <c r="R39" s="1">
        <v>17</v>
      </c>
      <c r="S39" s="1">
        <v>3</v>
      </c>
      <c r="T39" t="s">
        <v>23</v>
      </c>
      <c r="U39" t="s">
        <v>21</v>
      </c>
      <c r="V39" s="9">
        <f>D39/$C39*100</f>
        <v>11.111111111111111</v>
      </c>
      <c r="W39" s="9">
        <f>E39/$C39*100</f>
        <v>7.4074074074074066</v>
      </c>
      <c r="X39" s="9">
        <f>F39/$C39*100</f>
        <v>3.7037037037037033</v>
      </c>
      <c r="Y39" s="9">
        <f>G39/$C39*100</f>
        <v>11.111111111111111</v>
      </c>
      <c r="Z39" s="9">
        <f>H39/$C39*100</f>
        <v>33.333333333333329</v>
      </c>
      <c r="AA39" s="9">
        <f>I39/$C39*100</f>
        <v>29.629629629629626</v>
      </c>
      <c r="AB39" s="9">
        <f>J39/$C39*100</f>
        <v>3.7037037037037033</v>
      </c>
      <c r="AC39" s="9">
        <f>L39/$K39*100</f>
        <v>4.1666666666666661</v>
      </c>
      <c r="AD39" s="9">
        <f>M39/$K39*100</f>
        <v>4.1666666666666661</v>
      </c>
      <c r="AE39" s="9">
        <f>N39/$K39*100</f>
        <v>4.1666666666666661</v>
      </c>
      <c r="AF39" s="9">
        <f>O39/$K39*100</f>
        <v>0</v>
      </c>
      <c r="AG39" s="9">
        <f>P39/$K39*100</f>
        <v>4.1666666666666661</v>
      </c>
      <c r="AH39" s="9">
        <f>Q39/$K39*100</f>
        <v>0</v>
      </c>
      <c r="AI39" s="9">
        <f>R39/$K39*100</f>
        <v>70.833333333333343</v>
      </c>
      <c r="AJ39" s="9">
        <f>S39/$K39*100</f>
        <v>12.5</v>
      </c>
    </row>
    <row r="40" spans="1:36" x14ac:dyDescent="0.25">
      <c r="A40" t="s">
        <v>98</v>
      </c>
      <c r="B40" t="s">
        <v>99</v>
      </c>
      <c r="C40" s="1">
        <v>84</v>
      </c>
      <c r="D40" s="1">
        <v>7.4666666666666597</v>
      </c>
      <c r="E40" s="1">
        <v>14.9333333333333</v>
      </c>
      <c r="F40" s="1">
        <v>7.4666666666666597</v>
      </c>
      <c r="G40" s="1">
        <v>22.4</v>
      </c>
      <c r="H40" s="1">
        <v>17.733333333333299</v>
      </c>
      <c r="I40" s="1">
        <v>13.0666666666667</v>
      </c>
      <c r="J40" s="1">
        <v>0.93333333333333302</v>
      </c>
      <c r="K40" s="1">
        <v>76.533333333333303</v>
      </c>
      <c r="L40" s="1">
        <v>2.8</v>
      </c>
      <c r="M40" s="1">
        <v>0.93333333333333302</v>
      </c>
      <c r="N40" s="1">
        <v>3.7333333333333298</v>
      </c>
      <c r="O40" s="1">
        <v>9.3333333333333304</v>
      </c>
      <c r="P40" s="1">
        <v>8.4</v>
      </c>
      <c r="Q40" s="1">
        <v>5.6</v>
      </c>
      <c r="R40" s="1">
        <v>28</v>
      </c>
      <c r="S40" s="1">
        <v>17.733333333333299</v>
      </c>
      <c r="T40" t="s">
        <v>23</v>
      </c>
      <c r="U40" t="s">
        <v>21</v>
      </c>
      <c r="V40" s="9">
        <f>D40/$C40*100</f>
        <v>8.8888888888888804</v>
      </c>
      <c r="W40" s="9">
        <f>E40/$C40*100</f>
        <v>17.777777777777736</v>
      </c>
      <c r="X40" s="9">
        <f>F40/$C40*100</f>
        <v>8.8888888888888804</v>
      </c>
      <c r="Y40" s="9">
        <f>G40/$C40*100</f>
        <v>26.666666666666668</v>
      </c>
      <c r="Z40" s="9">
        <f>H40/$C40*100</f>
        <v>21.111111111111068</v>
      </c>
      <c r="AA40" s="9">
        <f>I40/$C40*100</f>
        <v>15.555555555555594</v>
      </c>
      <c r="AB40" s="9">
        <f>J40/$C40*100</f>
        <v>1.1111111111111107</v>
      </c>
      <c r="AC40" s="9">
        <f>L40/$K40*100</f>
        <v>3.6585365853658547</v>
      </c>
      <c r="AD40" s="9">
        <f>M40/$K40*100</f>
        <v>1.2195121951219512</v>
      </c>
      <c r="AE40" s="9">
        <f>N40/$K40*100</f>
        <v>4.8780487804878021</v>
      </c>
      <c r="AF40" s="9">
        <f>O40/$K40*100</f>
        <v>12.195121951219514</v>
      </c>
      <c r="AG40" s="9">
        <f>P40/$K40*100</f>
        <v>10.975609756097565</v>
      </c>
      <c r="AH40" s="9">
        <f>Q40/$K40*100</f>
        <v>7.3170731707317094</v>
      </c>
      <c r="AI40" s="9">
        <f>R40/$K40*100</f>
        <v>36.585365853658551</v>
      </c>
      <c r="AJ40" s="9">
        <f>S40/$K40*100</f>
        <v>23.170731707317039</v>
      </c>
    </row>
    <row r="41" spans="1:36" x14ac:dyDescent="0.25">
      <c r="A41" t="s">
        <v>100</v>
      </c>
      <c r="B41" t="s">
        <v>101</v>
      </c>
      <c r="C41" s="1">
        <v>53</v>
      </c>
      <c r="D41" s="1">
        <v>7</v>
      </c>
      <c r="E41" s="1">
        <v>4</v>
      </c>
      <c r="F41" s="1">
        <v>9</v>
      </c>
      <c r="G41" s="1">
        <v>11</v>
      </c>
      <c r="H41" s="1">
        <v>10</v>
      </c>
      <c r="I41" s="1">
        <v>12</v>
      </c>
      <c r="J41">
        <v>0</v>
      </c>
      <c r="K41" s="1">
        <v>46</v>
      </c>
      <c r="L41" s="1">
        <v>1</v>
      </c>
      <c r="M41" s="1">
        <v>2</v>
      </c>
      <c r="N41" s="1">
        <v>1</v>
      </c>
      <c r="O41" s="1">
        <v>4</v>
      </c>
      <c r="P41" s="1">
        <v>5</v>
      </c>
      <c r="Q41" s="1">
        <v>5</v>
      </c>
      <c r="R41" s="1">
        <v>23</v>
      </c>
      <c r="S41" s="1">
        <v>5</v>
      </c>
      <c r="T41" t="s">
        <v>23</v>
      </c>
      <c r="U41" t="s">
        <v>21</v>
      </c>
      <c r="V41" s="9">
        <f>D41/$C41*100</f>
        <v>13.20754716981132</v>
      </c>
      <c r="W41" s="9">
        <f>E41/$C41*100</f>
        <v>7.5471698113207548</v>
      </c>
      <c r="X41" s="9">
        <f>F41/$C41*100</f>
        <v>16.981132075471699</v>
      </c>
      <c r="Y41" s="9">
        <f>G41/$C41*100</f>
        <v>20.754716981132077</v>
      </c>
      <c r="Z41" s="9">
        <f>H41/$C41*100</f>
        <v>18.867924528301888</v>
      </c>
      <c r="AA41" s="9">
        <f>I41/$C41*100</f>
        <v>22.641509433962266</v>
      </c>
      <c r="AB41" s="9">
        <f>J41/$C41*100</f>
        <v>0</v>
      </c>
      <c r="AC41" s="9">
        <f>L41/$K41*100</f>
        <v>2.1739130434782608</v>
      </c>
      <c r="AD41" s="9">
        <f>M41/$K41*100</f>
        <v>4.3478260869565215</v>
      </c>
      <c r="AE41" s="9">
        <f>N41/$K41*100</f>
        <v>2.1739130434782608</v>
      </c>
      <c r="AF41" s="9">
        <f>O41/$K41*100</f>
        <v>8.695652173913043</v>
      </c>
      <c r="AG41" s="9">
        <f>P41/$K41*100</f>
        <v>10.869565217391305</v>
      </c>
      <c r="AH41" s="9">
        <f>Q41/$K41*100</f>
        <v>10.869565217391305</v>
      </c>
      <c r="AI41" s="9">
        <f>R41/$K41*100</f>
        <v>50</v>
      </c>
      <c r="AJ41" s="9">
        <f>S41/$K41*100</f>
        <v>10.869565217391305</v>
      </c>
    </row>
    <row r="42" spans="1:36" x14ac:dyDescent="0.25">
      <c r="A42" t="s">
        <v>102</v>
      </c>
      <c r="B42" t="s">
        <v>103</v>
      </c>
      <c r="C42" s="1">
        <v>106</v>
      </c>
      <c r="D42" s="1">
        <v>5.0476190476190501</v>
      </c>
      <c r="E42" s="1">
        <v>6.0571428571428596</v>
      </c>
      <c r="F42" s="1">
        <v>13.1238095238095</v>
      </c>
      <c r="G42" s="1">
        <v>24.228571428571399</v>
      </c>
      <c r="H42" s="1">
        <v>34.323809523809501</v>
      </c>
      <c r="I42" s="1">
        <v>19.180952380952402</v>
      </c>
      <c r="J42" s="1">
        <v>4.0380952380952397</v>
      </c>
      <c r="K42" s="1">
        <v>100.95238095238101</v>
      </c>
      <c r="L42" s="1">
        <v>4.0380952380952397</v>
      </c>
      <c r="M42" s="1">
        <v>4.0380952380952397</v>
      </c>
      <c r="N42">
        <v>0</v>
      </c>
      <c r="O42" s="1">
        <v>4.0380952380952397</v>
      </c>
      <c r="P42" s="1">
        <v>6.0571428571428596</v>
      </c>
      <c r="Q42" s="1">
        <v>6.0571428571428596</v>
      </c>
      <c r="R42" s="1">
        <v>57.542857142857201</v>
      </c>
      <c r="S42" s="1">
        <v>19.180952380952402</v>
      </c>
      <c r="T42" t="s">
        <v>23</v>
      </c>
      <c r="U42" t="s">
        <v>21</v>
      </c>
      <c r="V42" s="9">
        <f>D42/$C42*100</f>
        <v>4.7619047619047645</v>
      </c>
      <c r="W42" s="9">
        <f>E42/$C42*100</f>
        <v>5.7142857142857171</v>
      </c>
      <c r="X42" s="9">
        <f>F42/$C42*100</f>
        <v>12.380952380952358</v>
      </c>
      <c r="Y42" s="9">
        <f>G42/$C42*100</f>
        <v>22.857142857142829</v>
      </c>
      <c r="Z42" s="9">
        <f>H42/$C42*100</f>
        <v>32.380952380952358</v>
      </c>
      <c r="AA42" s="9">
        <f>I42/$C42*100</f>
        <v>18.095238095238113</v>
      </c>
      <c r="AB42" s="9">
        <f>J42/$C42*100</f>
        <v>3.8095238095238111</v>
      </c>
      <c r="AC42" s="9">
        <f>L42/$K42*100</f>
        <v>3.9999999999999996</v>
      </c>
      <c r="AD42" s="9">
        <f>M42/$K42*100</f>
        <v>3.9999999999999996</v>
      </c>
      <c r="AE42" s="9">
        <f>N42/$K42*100</f>
        <v>0</v>
      </c>
      <c r="AF42" s="9">
        <f>O42/$K42*100</f>
        <v>3.9999999999999996</v>
      </c>
      <c r="AG42" s="9">
        <f>P42/$K42*100</f>
        <v>5.9999999999999991</v>
      </c>
      <c r="AH42" s="9">
        <f>Q42/$K42*100</f>
        <v>5.9999999999999991</v>
      </c>
      <c r="AI42" s="9">
        <f>R42/$K42*100</f>
        <v>57.000000000000028</v>
      </c>
      <c r="AJ42" s="9">
        <f>S42/$K42*100</f>
        <v>19.000000000000011</v>
      </c>
    </row>
    <row r="43" spans="1:36" x14ac:dyDescent="0.25">
      <c r="A43" t="s">
        <v>104</v>
      </c>
      <c r="B43" t="s">
        <v>105</v>
      </c>
      <c r="C43" s="1">
        <v>391.00000000000199</v>
      </c>
      <c r="D43" s="1">
        <v>68.424157274973993</v>
      </c>
      <c r="E43" s="1">
        <v>68.149283363961999</v>
      </c>
      <c r="F43" s="1">
        <v>82.217934719575595</v>
      </c>
      <c r="G43" s="1">
        <v>89.713701214270102</v>
      </c>
      <c r="H43" s="1">
        <v>54.006865591701697</v>
      </c>
      <c r="I43" s="1">
        <v>24.4559673352061</v>
      </c>
      <c r="J43" s="1">
        <v>4.03209050031204</v>
      </c>
      <c r="K43" s="1">
        <v>322.57584272502697</v>
      </c>
      <c r="L43" s="1">
        <v>4.1094160029615798</v>
      </c>
      <c r="M43" s="1">
        <v>20.627735615595199</v>
      </c>
      <c r="N43" s="1">
        <v>34.0074564291359</v>
      </c>
      <c r="O43" s="1">
        <v>51.704572647140999</v>
      </c>
      <c r="P43" s="1">
        <v>60.047956638697897</v>
      </c>
      <c r="Q43" s="1">
        <v>32.192906937683198</v>
      </c>
      <c r="R43" s="1">
        <v>69.364439526770298</v>
      </c>
      <c r="S43" s="1">
        <v>50.521358927042499</v>
      </c>
      <c r="T43" t="s">
        <v>23</v>
      </c>
      <c r="U43" t="s">
        <v>21</v>
      </c>
      <c r="V43" s="9">
        <f>D43/$C43*100</f>
        <v>17.499784469302725</v>
      </c>
      <c r="W43" s="9">
        <f>E43/$C43*100</f>
        <v>17.429484236307328</v>
      </c>
      <c r="X43" s="9">
        <f>F43/$C43*100</f>
        <v>21.027604787615132</v>
      </c>
      <c r="Y43" s="9">
        <f>G43/$C43*100</f>
        <v>22.944680617460268</v>
      </c>
      <c r="Z43" s="9">
        <f>H43/$C43*100</f>
        <v>13.81249759378553</v>
      </c>
      <c r="AA43" s="9">
        <f>I43/$C43*100</f>
        <v>6.2547231036332418</v>
      </c>
      <c r="AB43" s="9">
        <f>J43/$C43*100</f>
        <v>1.0312251918956572</v>
      </c>
      <c r="AC43" s="9">
        <f>L43/$K43*100</f>
        <v>1.2739379267357491</v>
      </c>
      <c r="AD43" s="9">
        <f>M43/$K43*100</f>
        <v>6.3946932421653422</v>
      </c>
      <c r="AE43" s="9">
        <f>N43/$K43*100</f>
        <v>10.542468444583696</v>
      </c>
      <c r="AF43" s="9">
        <f>O43/$K43*100</f>
        <v>16.02865614807228</v>
      </c>
      <c r="AG43" s="9">
        <f>P43/$K43*100</f>
        <v>18.615143691923798</v>
      </c>
      <c r="AH43" s="9">
        <f>Q43/$K43*100</f>
        <v>9.9799497277064741</v>
      </c>
      <c r="AI43" s="9">
        <f>R43/$K43*100</f>
        <v>21.503296384750843</v>
      </c>
      <c r="AJ43" s="9">
        <f>S43/$K43*100</f>
        <v>15.661854434062001</v>
      </c>
    </row>
    <row r="44" spans="1:36" x14ac:dyDescent="0.25">
      <c r="A44" t="s">
        <v>106</v>
      </c>
      <c r="B44" t="s">
        <v>107</v>
      </c>
      <c r="C44" s="1">
        <v>67</v>
      </c>
      <c r="D44" s="1">
        <v>8.6142857142857103</v>
      </c>
      <c r="E44" s="1">
        <v>6.7</v>
      </c>
      <c r="F44" s="1">
        <v>6.7</v>
      </c>
      <c r="G44" s="1">
        <v>8.6142857142857103</v>
      </c>
      <c r="H44" s="1">
        <v>21.0571428571429</v>
      </c>
      <c r="I44" s="1">
        <v>13.4</v>
      </c>
      <c r="J44" s="1">
        <v>1.9142857142857099</v>
      </c>
      <c r="K44" s="1">
        <v>58.3857142857143</v>
      </c>
      <c r="L44">
        <v>0</v>
      </c>
      <c r="M44" s="1">
        <v>0.95714285714285696</v>
      </c>
      <c r="N44">
        <v>0</v>
      </c>
      <c r="O44" s="1">
        <v>3.8285714285714301</v>
      </c>
      <c r="P44" s="1">
        <v>3.8285714285714301</v>
      </c>
      <c r="Q44" s="1">
        <v>4.7857142857142803</v>
      </c>
      <c r="R44" s="1">
        <v>37.328571428571401</v>
      </c>
      <c r="S44" s="1">
        <v>7.6571428571428601</v>
      </c>
      <c r="T44" t="s">
        <v>23</v>
      </c>
      <c r="U44" t="s">
        <v>21</v>
      </c>
      <c r="V44" s="9">
        <f>D44/$C44*100</f>
        <v>12.857142857142851</v>
      </c>
      <c r="W44" s="9">
        <f>E44/$C44*100</f>
        <v>10</v>
      </c>
      <c r="X44" s="9">
        <f>F44/$C44*100</f>
        <v>10</v>
      </c>
      <c r="Y44" s="9">
        <f>G44/$C44*100</f>
        <v>12.857142857142851</v>
      </c>
      <c r="Z44" s="9">
        <f>H44/$C44*100</f>
        <v>31.428571428571495</v>
      </c>
      <c r="AA44" s="9">
        <f>I44/$C44*100</f>
        <v>20</v>
      </c>
      <c r="AB44" s="9">
        <f>J44/$C44*100</f>
        <v>2.857142857142851</v>
      </c>
      <c r="AC44" s="9">
        <f>L44/$K44*100</f>
        <v>0</v>
      </c>
      <c r="AD44" s="9">
        <f>M44/$K44*100</f>
        <v>1.6393442622950813</v>
      </c>
      <c r="AE44" s="9">
        <f>N44/$K44*100</f>
        <v>0</v>
      </c>
      <c r="AF44" s="9">
        <f>O44/$K44*100</f>
        <v>6.557377049180328</v>
      </c>
      <c r="AG44" s="9">
        <f>P44/$K44*100</f>
        <v>6.557377049180328</v>
      </c>
      <c r="AH44" s="9">
        <f>Q44/$K44*100</f>
        <v>8.1967213114753985</v>
      </c>
      <c r="AI44" s="9">
        <f>R44/$K44*100</f>
        <v>63.934426229508134</v>
      </c>
      <c r="AJ44" s="9">
        <f>S44/$K44*100</f>
        <v>13.114754098360656</v>
      </c>
    </row>
    <row r="45" spans="1:36" x14ac:dyDescent="0.25">
      <c r="A45" t="s">
        <v>108</v>
      </c>
      <c r="B45" t="s">
        <v>109</v>
      </c>
      <c r="C45" s="1">
        <v>666</v>
      </c>
      <c r="D45" s="1">
        <v>115.784482758621</v>
      </c>
      <c r="E45" s="1">
        <v>92.818965517241395</v>
      </c>
      <c r="F45" s="1">
        <v>137.79310344827601</v>
      </c>
      <c r="G45" s="1">
        <v>131.094827586207</v>
      </c>
      <c r="H45" s="1">
        <v>116.741379310345</v>
      </c>
      <c r="I45" s="1">
        <v>66.025862068965495</v>
      </c>
      <c r="J45" s="1">
        <v>5.7413793103448301</v>
      </c>
      <c r="K45" s="1">
        <v>550.21551724137896</v>
      </c>
      <c r="L45" s="1">
        <v>10.5258620689655</v>
      </c>
      <c r="M45" s="1">
        <v>23.922413793103399</v>
      </c>
      <c r="N45" s="1">
        <v>27.75</v>
      </c>
      <c r="O45" s="1">
        <v>68.896551724137893</v>
      </c>
      <c r="P45" s="1">
        <v>97.603448275862107</v>
      </c>
      <c r="Q45" s="1">
        <v>62.198275862069003</v>
      </c>
      <c r="R45" s="1">
        <v>142.577586206897</v>
      </c>
      <c r="S45" s="1">
        <v>116.741379310345</v>
      </c>
      <c r="T45" t="s">
        <v>23</v>
      </c>
      <c r="U45" t="s">
        <v>21</v>
      </c>
      <c r="V45" s="9">
        <f>D45/$C45*100</f>
        <v>17.385057471264414</v>
      </c>
      <c r="W45" s="9">
        <f>E45/$C45*100</f>
        <v>13.936781609195403</v>
      </c>
      <c r="X45" s="9">
        <f>F45/$C45*100</f>
        <v>20.689655172413815</v>
      </c>
      <c r="Y45" s="9">
        <f>G45/$C45*100</f>
        <v>19.683908045977027</v>
      </c>
      <c r="Z45" s="9">
        <f>H45/$C45*100</f>
        <v>17.528735632183935</v>
      </c>
      <c r="AA45" s="9">
        <f>I45/$C45*100</f>
        <v>9.9137931034482722</v>
      </c>
      <c r="AB45" s="9">
        <f>J45/$C45*100</f>
        <v>0.86206896551724177</v>
      </c>
      <c r="AC45" s="9">
        <f>L45/$K45*100</f>
        <v>1.9130434782608678</v>
      </c>
      <c r="AD45" s="9">
        <f>M45/$K45*100</f>
        <v>4.3478260869565153</v>
      </c>
      <c r="AE45" s="9">
        <f>N45/$K45*100</f>
        <v>5.0434782608695681</v>
      </c>
      <c r="AF45" s="9">
        <f>O45/$K45*100</f>
        <v>12.521739130434783</v>
      </c>
      <c r="AG45" s="9">
        <f>P45/$K45*100</f>
        <v>17.739130434782627</v>
      </c>
      <c r="AH45" s="9">
        <f>Q45/$K45*100</f>
        <v>11.304347826086971</v>
      </c>
      <c r="AI45" s="9">
        <f>R45/$K45*100</f>
        <v>25.913043478260967</v>
      </c>
      <c r="AJ45" s="9">
        <f>S45/$K45*100</f>
        <v>21.217391304347871</v>
      </c>
    </row>
    <row r="46" spans="1:36" x14ac:dyDescent="0.25">
      <c r="A46" t="s">
        <v>110</v>
      </c>
      <c r="B46" t="s">
        <v>111</v>
      </c>
      <c r="C46" s="1">
        <v>31.000000000000099</v>
      </c>
      <c r="D46" s="1">
        <v>4.4285714285714404</v>
      </c>
      <c r="E46" s="1">
        <v>4.4285714285714404</v>
      </c>
      <c r="F46" s="1">
        <v>5.5357142857142998</v>
      </c>
      <c r="G46" s="1">
        <v>6.6428571428571601</v>
      </c>
      <c r="H46" s="1">
        <v>7.7500000000000204</v>
      </c>
      <c r="I46" s="1">
        <v>2.2142857142857202</v>
      </c>
      <c r="J46">
        <v>0</v>
      </c>
      <c r="K46" s="1">
        <v>26.571428571428601</v>
      </c>
      <c r="L46">
        <v>0</v>
      </c>
      <c r="M46" s="1">
        <v>2.2142857142857202</v>
      </c>
      <c r="N46" s="1">
        <v>1.1071428571428601</v>
      </c>
      <c r="O46" s="1">
        <v>3.3214285714285801</v>
      </c>
      <c r="P46" s="1">
        <v>5.5357142857142998</v>
      </c>
      <c r="Q46" s="1">
        <v>5.5357142857142998</v>
      </c>
      <c r="R46" s="1">
        <v>6.6428571428571601</v>
      </c>
      <c r="S46" s="1">
        <v>2.2142857142857202</v>
      </c>
      <c r="T46" t="s">
        <v>23</v>
      </c>
      <c r="U46" t="s">
        <v>21</v>
      </c>
      <c r="V46" s="9">
        <f>D46/$C46*100</f>
        <v>14.285714285714276</v>
      </c>
      <c r="W46" s="9">
        <f>E46/$C46*100</f>
        <v>14.285714285714276</v>
      </c>
      <c r="X46" s="9">
        <f>F46/$C46*100</f>
        <v>17.857142857142847</v>
      </c>
      <c r="Y46" s="9">
        <f>G46/$C46*100</f>
        <v>21.428571428571416</v>
      </c>
      <c r="Z46" s="9">
        <f>H46/$C46*100</f>
        <v>24.999999999999986</v>
      </c>
      <c r="AA46" s="9">
        <f>I46/$C46*100</f>
        <v>7.1428571428571379</v>
      </c>
      <c r="AB46" s="9">
        <f>J46/$C46*100</f>
        <v>0</v>
      </c>
      <c r="AC46" s="9">
        <f>L46/$K46*100</f>
        <v>0</v>
      </c>
      <c r="AD46" s="9">
        <f>M46/$K46*100</f>
        <v>8.3333333333333464</v>
      </c>
      <c r="AE46" s="9">
        <f>N46/$K46*100</f>
        <v>4.1666666666666732</v>
      </c>
      <c r="AF46" s="9">
        <f>O46/$K46*100</f>
        <v>12.50000000000002</v>
      </c>
      <c r="AG46" s="9">
        <f>P46/$K46*100</f>
        <v>20.833333333333361</v>
      </c>
      <c r="AH46" s="9">
        <f>Q46/$K46*100</f>
        <v>20.833333333333361</v>
      </c>
      <c r="AI46" s="9">
        <f>R46/$K46*100</f>
        <v>25.000000000000039</v>
      </c>
      <c r="AJ46" s="9">
        <f>S46/$K46*100</f>
        <v>8.3333333333333464</v>
      </c>
    </row>
    <row r="47" spans="1:36" x14ac:dyDescent="0.25">
      <c r="A47" t="s">
        <v>112</v>
      </c>
      <c r="B47" t="s">
        <v>113</v>
      </c>
      <c r="C47" s="1">
        <v>471</v>
      </c>
      <c r="D47" s="1">
        <v>73.803040412991294</v>
      </c>
      <c r="E47" s="1">
        <v>57.057186242503299</v>
      </c>
      <c r="F47" s="1">
        <v>99.467607991580905</v>
      </c>
      <c r="G47" s="1">
        <v>84.846369466013897</v>
      </c>
      <c r="H47" s="1">
        <v>93.916810129735694</v>
      </c>
      <c r="I47" s="1">
        <v>52.6375285654238</v>
      </c>
      <c r="J47" s="1">
        <v>9.2714571917512103</v>
      </c>
      <c r="K47" s="1">
        <v>397.19695958700902</v>
      </c>
      <c r="L47" s="1">
        <v>8.3121376621257603</v>
      </c>
      <c r="M47" s="1">
        <v>21.722627825244199</v>
      </c>
      <c r="N47" s="1">
        <v>17.608545707716999</v>
      </c>
      <c r="O47" s="1">
        <v>39.326995099979797</v>
      </c>
      <c r="P47" s="1">
        <v>74.560969094184998</v>
      </c>
      <c r="Q47" s="1">
        <v>38.300584790174497</v>
      </c>
      <c r="R47" s="1">
        <v>129.99732334047599</v>
      </c>
      <c r="S47" s="1">
        <v>67.367776067106504</v>
      </c>
      <c r="T47" t="s">
        <v>23</v>
      </c>
      <c r="U47" t="s">
        <v>21</v>
      </c>
      <c r="V47" s="9">
        <f>D47/$C47*100</f>
        <v>15.669435331845285</v>
      </c>
      <c r="W47" s="9">
        <f>E47/$C47*100</f>
        <v>12.114052280786263</v>
      </c>
      <c r="X47" s="9">
        <f>F47/$C47*100</f>
        <v>21.118388108615903</v>
      </c>
      <c r="Y47" s="9">
        <f>G47/$C47*100</f>
        <v>18.014091181743925</v>
      </c>
      <c r="Z47" s="9">
        <f>H47/$C47*100</f>
        <v>19.939874762151952</v>
      </c>
      <c r="AA47" s="9">
        <f>I47/$C47*100</f>
        <v>11.17569608607724</v>
      </c>
      <c r="AB47" s="9">
        <f>J47/$C47*100</f>
        <v>1.9684622487794501</v>
      </c>
      <c r="AC47" s="9">
        <f>L47/$K47*100</f>
        <v>2.0926992167232141</v>
      </c>
      <c r="AD47" s="9">
        <f>M47/$K47*100</f>
        <v>5.4689813959881768</v>
      </c>
      <c r="AE47" s="9">
        <f>N47/$K47*100</f>
        <v>4.4332025416372085</v>
      </c>
      <c r="AF47" s="9">
        <f>O47/$K47*100</f>
        <v>9.9011319575231855</v>
      </c>
      <c r="AG47" s="9">
        <f>P47/$K47*100</f>
        <v>18.771787470808132</v>
      </c>
      <c r="AH47" s="9">
        <f>Q47/$K47*100</f>
        <v>9.6427185218129701</v>
      </c>
      <c r="AI47" s="9">
        <f>R47/$K47*100</f>
        <v>32.728680369467703</v>
      </c>
      <c r="AJ47" s="9">
        <f>S47/$K47*100</f>
        <v>16.960798526039341</v>
      </c>
    </row>
    <row r="48" spans="1:36" x14ac:dyDescent="0.25">
      <c r="A48" t="s">
        <v>114</v>
      </c>
      <c r="B48" t="s">
        <v>115</v>
      </c>
      <c r="C48" s="1">
        <v>152.00000000000099</v>
      </c>
      <c r="D48" s="1">
        <v>7.3379310344827902</v>
      </c>
      <c r="E48" s="1">
        <v>24.110344827586299</v>
      </c>
      <c r="F48" s="1">
        <v>13.6275862068966</v>
      </c>
      <c r="G48" s="1">
        <v>45.075862068965698</v>
      </c>
      <c r="H48" s="1">
        <v>37.737931034482898</v>
      </c>
      <c r="I48" s="1">
        <v>22.0137931034484</v>
      </c>
      <c r="J48" s="1">
        <v>2.0965517241379401</v>
      </c>
      <c r="K48" s="1">
        <v>144.66206896551799</v>
      </c>
      <c r="L48" s="1">
        <v>6.2896551724138199</v>
      </c>
      <c r="M48" s="1">
        <v>3.1448275862069099</v>
      </c>
      <c r="N48" s="1">
        <v>5.2413793103448496</v>
      </c>
      <c r="O48" s="1">
        <v>10.482758620689699</v>
      </c>
      <c r="P48" s="1">
        <v>28.303448275862198</v>
      </c>
      <c r="Q48" s="1">
        <v>14.6758620689656</v>
      </c>
      <c r="R48" s="1">
        <v>48.220689655172599</v>
      </c>
      <c r="S48" s="1">
        <v>28.303448275862198</v>
      </c>
      <c r="T48" t="s">
        <v>23</v>
      </c>
      <c r="U48" t="s">
        <v>21</v>
      </c>
      <c r="V48" s="9">
        <f>D48/$C48*100</f>
        <v>4.8275862068965409</v>
      </c>
      <c r="W48" s="9">
        <f>E48/$C48*100</f>
        <v>15.862068965517198</v>
      </c>
      <c r="X48" s="9">
        <f>F48/$C48*100</f>
        <v>8.9655172413792847</v>
      </c>
      <c r="Y48" s="9">
        <f>G48/$C48*100</f>
        <v>29.655172413793029</v>
      </c>
      <c r="Z48" s="9">
        <f>H48/$C48*100</f>
        <v>24.827586206896481</v>
      </c>
      <c r="AA48" s="9">
        <f>I48/$C48*100</f>
        <v>14.482758620689642</v>
      </c>
      <c r="AB48" s="9">
        <f>J48/$C48*100</f>
        <v>1.379310344827583</v>
      </c>
      <c r="AC48" s="9">
        <f>L48/$K48*100</f>
        <v>4.3478260869565171</v>
      </c>
      <c r="AD48" s="9">
        <f>M48/$K48*100</f>
        <v>2.1739130434782585</v>
      </c>
      <c r="AE48" s="9">
        <f>N48/$K48*100</f>
        <v>3.623188405797098</v>
      </c>
      <c r="AF48" s="9">
        <f>O48/$K48*100</f>
        <v>7.246376811594196</v>
      </c>
      <c r="AG48" s="9">
        <f>P48/$K48*100</f>
        <v>19.565217391304337</v>
      </c>
      <c r="AH48" s="9">
        <f>Q48/$K48*100</f>
        <v>10.144927536231888</v>
      </c>
      <c r="AI48" s="9">
        <f>R48/$K48*100</f>
        <v>33.333333333333286</v>
      </c>
      <c r="AJ48" s="9">
        <f>S48/$K48*100</f>
        <v>19.565217391304337</v>
      </c>
    </row>
    <row r="49" spans="1:36" x14ac:dyDescent="0.25">
      <c r="A49" t="s">
        <v>116</v>
      </c>
      <c r="B49" t="s">
        <v>117</v>
      </c>
      <c r="C49" s="1">
        <v>42</v>
      </c>
      <c r="D49" s="1">
        <v>0.97674418604651203</v>
      </c>
      <c r="E49" s="1">
        <v>3.9069767441860499</v>
      </c>
      <c r="F49" s="1">
        <v>1.9534883720930201</v>
      </c>
      <c r="G49" s="1">
        <v>3.9069767441860499</v>
      </c>
      <c r="H49" s="1">
        <v>22.4651162790698</v>
      </c>
      <c r="I49" s="1">
        <v>7.8139534883720998</v>
      </c>
      <c r="J49" s="1">
        <v>0.97674418604651203</v>
      </c>
      <c r="K49" s="1">
        <v>41.023255813953497</v>
      </c>
      <c r="L49">
        <v>0</v>
      </c>
      <c r="M49">
        <v>0</v>
      </c>
      <c r="N49">
        <v>0</v>
      </c>
      <c r="O49" s="1">
        <v>5.8604651162790704</v>
      </c>
      <c r="P49" s="1">
        <v>2.9302325581395401</v>
      </c>
      <c r="Q49" s="1">
        <v>0.97674418604651203</v>
      </c>
      <c r="R49" s="1">
        <v>25.395348837209301</v>
      </c>
      <c r="S49" s="1">
        <v>5.8604651162790704</v>
      </c>
      <c r="T49" t="s">
        <v>23</v>
      </c>
      <c r="U49" t="s">
        <v>21</v>
      </c>
      <c r="V49" s="9">
        <f>D49/$C49*100</f>
        <v>2.3255813953488382</v>
      </c>
      <c r="W49" s="9">
        <f>E49/$C49*100</f>
        <v>9.3023255813953565</v>
      </c>
      <c r="X49" s="9">
        <f>F49/$C49*100</f>
        <v>4.6511627906976667</v>
      </c>
      <c r="Y49" s="9">
        <f>G49/$C49*100</f>
        <v>9.3023255813953565</v>
      </c>
      <c r="Z49" s="9">
        <f>H49/$C49*100</f>
        <v>53.48837209302333</v>
      </c>
      <c r="AA49" s="9">
        <f>I49/$C49*100</f>
        <v>18.604651162790713</v>
      </c>
      <c r="AB49" s="9">
        <f>J49/$C49*100</f>
        <v>2.3255813953488382</v>
      </c>
      <c r="AC49" s="9">
        <f>L49/$K49*100</f>
        <v>0</v>
      </c>
      <c r="AD49" s="9">
        <f>M49/$K49*100</f>
        <v>0</v>
      </c>
      <c r="AE49" s="9">
        <f>N49/$K49*100</f>
        <v>0</v>
      </c>
      <c r="AF49" s="9">
        <f>O49/$K49*100</f>
        <v>14.285714285714285</v>
      </c>
      <c r="AG49" s="9">
        <f>P49/$K49*100</f>
        <v>7.1428571428571539</v>
      </c>
      <c r="AH49" s="9">
        <f>Q49/$K49*100</f>
        <v>2.3809523809523814</v>
      </c>
      <c r="AI49" s="9">
        <f>R49/$K49*100</f>
        <v>61.904761904761884</v>
      </c>
      <c r="AJ49" s="9">
        <f>S49/$K49*100</f>
        <v>14.285714285714285</v>
      </c>
    </row>
    <row r="50" spans="1:36" x14ac:dyDescent="0.25">
      <c r="A50" t="s">
        <v>118</v>
      </c>
      <c r="B50" t="s">
        <v>119</v>
      </c>
      <c r="C50" s="1">
        <v>41</v>
      </c>
      <c r="D50" s="1">
        <v>2</v>
      </c>
      <c r="E50" s="1">
        <v>3</v>
      </c>
      <c r="F50" s="1">
        <v>2</v>
      </c>
      <c r="G50" s="1">
        <v>7</v>
      </c>
      <c r="H50" s="1">
        <v>17</v>
      </c>
      <c r="I50" s="1">
        <v>9</v>
      </c>
      <c r="J50" s="1">
        <v>1</v>
      </c>
      <c r="K50" s="1">
        <v>39</v>
      </c>
      <c r="L50">
        <v>0</v>
      </c>
      <c r="M50">
        <v>0</v>
      </c>
      <c r="N50" s="1">
        <v>3</v>
      </c>
      <c r="O50" s="1">
        <v>3</v>
      </c>
      <c r="P50" s="1">
        <v>3</v>
      </c>
      <c r="Q50" s="1">
        <v>1</v>
      </c>
      <c r="R50" s="1">
        <v>21</v>
      </c>
      <c r="S50" s="1">
        <v>8</v>
      </c>
      <c r="T50" t="s">
        <v>23</v>
      </c>
      <c r="U50" t="s">
        <v>21</v>
      </c>
      <c r="V50" s="9">
        <f>D50/$C50*100</f>
        <v>4.8780487804878048</v>
      </c>
      <c r="W50" s="9">
        <f>E50/$C50*100</f>
        <v>7.3170731707317067</v>
      </c>
      <c r="X50" s="9">
        <f>F50/$C50*100</f>
        <v>4.8780487804878048</v>
      </c>
      <c r="Y50" s="9">
        <f>G50/$C50*100</f>
        <v>17.073170731707318</v>
      </c>
      <c r="Z50" s="9">
        <f>H50/$C50*100</f>
        <v>41.463414634146339</v>
      </c>
      <c r="AA50" s="9">
        <f>I50/$C50*100</f>
        <v>21.951219512195124</v>
      </c>
      <c r="AB50" s="9">
        <f>J50/$C50*100</f>
        <v>2.4390243902439024</v>
      </c>
      <c r="AC50" s="9">
        <f>L50/$K50*100</f>
        <v>0</v>
      </c>
      <c r="AD50" s="9">
        <f>M50/$K50*100</f>
        <v>0</v>
      </c>
      <c r="AE50" s="9">
        <f>N50/$K50*100</f>
        <v>7.6923076923076925</v>
      </c>
      <c r="AF50" s="9">
        <f>O50/$K50*100</f>
        <v>7.6923076923076925</v>
      </c>
      <c r="AG50" s="9">
        <f>P50/$K50*100</f>
        <v>7.6923076923076925</v>
      </c>
      <c r="AH50" s="9">
        <f>Q50/$K50*100</f>
        <v>2.5641025641025639</v>
      </c>
      <c r="AI50" s="9">
        <f>R50/$K50*100</f>
        <v>53.846153846153847</v>
      </c>
      <c r="AJ50" s="9">
        <f>S50/$K50*100</f>
        <v>20.512820512820511</v>
      </c>
    </row>
    <row r="51" spans="1:36" x14ac:dyDescent="0.25">
      <c r="A51" t="s">
        <v>120</v>
      </c>
      <c r="B51" t="s">
        <v>121</v>
      </c>
      <c r="C51" s="1">
        <v>168.00000000000099</v>
      </c>
      <c r="D51" s="1">
        <v>15.8490566037737</v>
      </c>
      <c r="E51" s="1">
        <v>26.415094339622801</v>
      </c>
      <c r="F51" s="1">
        <v>13.735849056603801</v>
      </c>
      <c r="G51" s="1">
        <v>38.037735849056801</v>
      </c>
      <c r="H51" s="1">
        <v>44.377358490566202</v>
      </c>
      <c r="I51" s="1">
        <v>29.584905660377501</v>
      </c>
      <c r="J51">
        <v>0</v>
      </c>
      <c r="K51" s="1">
        <v>152.15094339622701</v>
      </c>
      <c r="L51" s="1">
        <v>3.16981132075473</v>
      </c>
      <c r="M51" s="1">
        <v>7.39622641509437</v>
      </c>
      <c r="N51" s="1">
        <v>6.3396226415094601</v>
      </c>
      <c r="O51" s="1">
        <v>15.8490566037737</v>
      </c>
      <c r="P51" s="1">
        <v>22.188679245283101</v>
      </c>
      <c r="Q51" s="1">
        <v>9.5094339622641897</v>
      </c>
      <c r="R51" s="1">
        <v>56.000000000000199</v>
      </c>
      <c r="S51" s="1">
        <v>31.698113207547301</v>
      </c>
      <c r="T51" t="s">
        <v>23</v>
      </c>
      <c r="U51" t="s">
        <v>21</v>
      </c>
      <c r="V51" s="9">
        <f>D51/$C51*100</f>
        <v>9.4339622641509564</v>
      </c>
      <c r="W51" s="9">
        <f>E51/$C51*100</f>
        <v>15.723270440251575</v>
      </c>
      <c r="X51" s="9">
        <f>F51/$C51*100</f>
        <v>8.1761006289307847</v>
      </c>
      <c r="Y51" s="9">
        <f>G51/$C51*100</f>
        <v>22.641509433962248</v>
      </c>
      <c r="Z51" s="9">
        <f>H51/$C51*100</f>
        <v>26.415094339622581</v>
      </c>
      <c r="AA51" s="9">
        <f>I51/$C51*100</f>
        <v>17.610062893081739</v>
      </c>
      <c r="AB51" s="9">
        <f>J51/$C51*100</f>
        <v>0</v>
      </c>
      <c r="AC51" s="9">
        <f>L51/$K51*100</f>
        <v>2.0833333333333339</v>
      </c>
      <c r="AD51" s="9">
        <f>M51/$K51*100</f>
        <v>4.8611111111111116</v>
      </c>
      <c r="AE51" s="9">
        <f>N51/$K51*100</f>
        <v>4.1666666666666679</v>
      </c>
      <c r="AF51" s="9">
        <f>O51/$K51*100</f>
        <v>10.416666666666702</v>
      </c>
      <c r="AG51" s="9">
        <f>P51/$K51*100</f>
        <v>14.583333333333332</v>
      </c>
      <c r="AH51" s="9">
        <f>Q51/$K51*100</f>
        <v>6.2500000000000018</v>
      </c>
      <c r="AI51" s="9">
        <f>R51/$K51*100</f>
        <v>36.805555555555543</v>
      </c>
      <c r="AJ51" s="9">
        <f>S51/$K51*100</f>
        <v>20.833333333333339</v>
      </c>
    </row>
    <row r="52" spans="1:36" x14ac:dyDescent="0.25">
      <c r="A52" t="s">
        <v>122</v>
      </c>
      <c r="B52" t="s">
        <v>123</v>
      </c>
      <c r="C52" s="1">
        <v>215</v>
      </c>
      <c r="D52" s="1">
        <v>29.412103940598701</v>
      </c>
      <c r="E52" s="1">
        <v>31.440524902019298</v>
      </c>
      <c r="F52" s="1">
        <v>46.653682112673799</v>
      </c>
      <c r="G52" s="1">
        <v>43.611050670542902</v>
      </c>
      <c r="H52" s="1">
        <v>43.598428759958999</v>
      </c>
      <c r="I52" s="1">
        <v>19.269999133495698</v>
      </c>
      <c r="J52" s="1">
        <v>1.0142104807103001</v>
      </c>
      <c r="K52" s="1">
        <v>185.587896059401</v>
      </c>
      <c r="L52" s="1">
        <v>7.0994733649721002</v>
      </c>
      <c r="M52" s="1">
        <v>20.284209614205999</v>
      </c>
      <c r="N52" s="1">
        <v>8.1136838456824005</v>
      </c>
      <c r="O52" s="1">
        <v>21.298420094916299</v>
      </c>
      <c r="P52" s="1">
        <v>32.454735382729602</v>
      </c>
      <c r="Q52" s="1">
        <v>23.3268410563369</v>
      </c>
      <c r="R52" s="1">
        <v>40.555797317828102</v>
      </c>
      <c r="S52" s="1">
        <v>32.454735382729602</v>
      </c>
      <c r="T52" t="s">
        <v>23</v>
      </c>
      <c r="U52" t="s">
        <v>21</v>
      </c>
      <c r="V52" s="9">
        <f>D52/$C52*100</f>
        <v>13.680048344464513</v>
      </c>
      <c r="W52" s="9">
        <f>E52/$C52*100</f>
        <v>14.623499954427579</v>
      </c>
      <c r="X52" s="9">
        <f>F52/$C52*100</f>
        <v>21.699387029150603</v>
      </c>
      <c r="Y52" s="9">
        <f>G52/$C52*100</f>
        <v>20.284209614205999</v>
      </c>
      <c r="Z52" s="9">
        <f>H52/$C52*100</f>
        <v>20.278338958120464</v>
      </c>
      <c r="AA52" s="9">
        <f>I52/$C52*100</f>
        <v>8.962790294649162</v>
      </c>
      <c r="AB52" s="9">
        <f>J52/$C52*100</f>
        <v>0.47172580498153494</v>
      </c>
      <c r="AC52" s="9">
        <f>L52/$K52*100</f>
        <v>3.8253967611658122</v>
      </c>
      <c r="AD52" s="9">
        <f>M52/$K52*100</f>
        <v>10.929705031902321</v>
      </c>
      <c r="AE52" s="9">
        <f>N52/$K52*100</f>
        <v>4.3718820127609286</v>
      </c>
      <c r="AF52" s="9">
        <f>O52/$K52*100</f>
        <v>11.476190283497436</v>
      </c>
      <c r="AG52" s="9">
        <f>P52/$K52*100</f>
        <v>17.487528051043714</v>
      </c>
      <c r="AH52" s="9">
        <f>Q52/$K52*100</f>
        <v>12.56916078668767</v>
      </c>
      <c r="AI52" s="9">
        <f>R52/$K52*100</f>
        <v>21.852609021898406</v>
      </c>
      <c r="AJ52" s="9">
        <f>S52/$K52*100</f>
        <v>17.487528051043714</v>
      </c>
    </row>
    <row r="53" spans="1:36" x14ac:dyDescent="0.25">
      <c r="A53" t="s">
        <v>124</v>
      </c>
      <c r="B53" t="s">
        <v>125</v>
      </c>
      <c r="C53" s="1">
        <v>210</v>
      </c>
      <c r="D53" s="1">
        <v>16.6666666666667</v>
      </c>
      <c r="E53" s="1">
        <v>31.1111111111111</v>
      </c>
      <c r="F53" s="1">
        <v>20</v>
      </c>
      <c r="G53" s="1">
        <v>47.7777777777777</v>
      </c>
      <c r="H53" s="1">
        <v>59.999999999999901</v>
      </c>
      <c r="I53" s="1">
        <v>32.2222222222222</v>
      </c>
      <c r="J53" s="1">
        <v>2.2222222222222201</v>
      </c>
      <c r="K53" s="1">
        <v>193.333333333333</v>
      </c>
      <c r="L53" s="1">
        <v>6.6666666666666599</v>
      </c>
      <c r="M53" s="1">
        <v>13.3333333333333</v>
      </c>
      <c r="N53" s="1">
        <v>7.7777777777777697</v>
      </c>
      <c r="O53" s="1">
        <v>7.7777777777777697</v>
      </c>
      <c r="P53" s="1">
        <v>26.6666666666666</v>
      </c>
      <c r="Q53" s="1">
        <v>14.4444444444444</v>
      </c>
      <c r="R53" s="1">
        <v>75.5555555555555</v>
      </c>
      <c r="S53" s="1">
        <v>41.1111111111111</v>
      </c>
      <c r="T53" t="s">
        <v>23</v>
      </c>
      <c r="U53" t="s">
        <v>21</v>
      </c>
      <c r="V53" s="9">
        <f>D53/$C53*100</f>
        <v>7.9365079365079527</v>
      </c>
      <c r="W53" s="9">
        <f>E53/$C53*100</f>
        <v>14.814814814814808</v>
      </c>
      <c r="X53" s="9">
        <f>F53/$C53*100</f>
        <v>9.5238095238095237</v>
      </c>
      <c r="Y53" s="9">
        <f>G53/$C53*100</f>
        <v>22.751322751322714</v>
      </c>
      <c r="Z53" s="9">
        <f>H53/$C53*100</f>
        <v>28.571428571428527</v>
      </c>
      <c r="AA53" s="9">
        <f>I53/$C53*100</f>
        <v>15.343915343915334</v>
      </c>
      <c r="AB53" s="9">
        <f>J53/$C53*100</f>
        <v>1.0582010582010573</v>
      </c>
      <c r="AC53" s="9">
        <f>L53/$K53*100</f>
        <v>3.4482758620689684</v>
      </c>
      <c r="AD53" s="9">
        <f>M53/$K53*100</f>
        <v>6.8965517241379253</v>
      </c>
      <c r="AE53" s="9">
        <f>N53/$K53*100</f>
        <v>4.0229885057471293</v>
      </c>
      <c r="AF53" s="9">
        <f>O53/$K53*100</f>
        <v>4.0229885057471293</v>
      </c>
      <c r="AG53" s="9">
        <f>P53/$K53*100</f>
        <v>13.793103448275851</v>
      </c>
      <c r="AH53" s="9">
        <f>Q53/$K53*100</f>
        <v>7.4712643678160813</v>
      </c>
      <c r="AI53" s="9">
        <f>R53/$K53*100</f>
        <v>39.080459770114985</v>
      </c>
      <c r="AJ53" s="9">
        <f>S53/$K53*100</f>
        <v>21.264367816091983</v>
      </c>
    </row>
    <row r="54" spans="1:36" x14ac:dyDescent="0.25">
      <c r="A54" t="s">
        <v>126</v>
      </c>
      <c r="B54" t="s">
        <v>127</v>
      </c>
      <c r="C54" s="1">
        <v>2189</v>
      </c>
      <c r="D54" s="1">
        <v>295</v>
      </c>
      <c r="E54" s="1">
        <v>299</v>
      </c>
      <c r="F54" s="1">
        <v>400</v>
      </c>
      <c r="G54" s="1">
        <v>471</v>
      </c>
      <c r="H54" s="1">
        <v>457</v>
      </c>
      <c r="I54" s="1">
        <v>237</v>
      </c>
      <c r="J54" s="1">
        <v>30</v>
      </c>
      <c r="K54" s="1">
        <v>1894</v>
      </c>
      <c r="L54" s="1">
        <v>23</v>
      </c>
      <c r="M54" s="1">
        <v>97</v>
      </c>
      <c r="N54" s="1">
        <v>93</v>
      </c>
      <c r="O54" s="1">
        <v>206</v>
      </c>
      <c r="P54" s="1">
        <v>333</v>
      </c>
      <c r="Q54" s="1">
        <v>181</v>
      </c>
      <c r="R54" s="1">
        <v>594</v>
      </c>
      <c r="S54" s="1">
        <v>367</v>
      </c>
      <c r="T54" t="s">
        <v>23</v>
      </c>
      <c r="U54" t="s">
        <v>21</v>
      </c>
      <c r="V54" s="9">
        <f>D54/$C54*100</f>
        <v>13.476473275468251</v>
      </c>
      <c r="W54" s="9">
        <f>E54/$C54*100</f>
        <v>13.659205116491549</v>
      </c>
      <c r="X54" s="9">
        <f>F54/$C54*100</f>
        <v>18.273184102329832</v>
      </c>
      <c r="Y54" s="9">
        <f>G54/$C54*100</f>
        <v>21.516674280493376</v>
      </c>
      <c r="Z54" s="9">
        <f>H54/$C54*100</f>
        <v>20.877112836911831</v>
      </c>
      <c r="AA54" s="9">
        <f>I54/$C54*100</f>
        <v>10.826861580630425</v>
      </c>
      <c r="AB54" s="9">
        <f>J54/$C54*100</f>
        <v>1.3704888076747372</v>
      </c>
      <c r="AC54" s="9">
        <f>L54/$K54*100</f>
        <v>1.214361140443506</v>
      </c>
      <c r="AD54" s="9">
        <f>M54/$K54*100</f>
        <v>5.1214361140443501</v>
      </c>
      <c r="AE54" s="9">
        <f>N54/$K54*100</f>
        <v>4.9102428722280882</v>
      </c>
      <c r="AF54" s="9">
        <f>O54/$K54*100</f>
        <v>10.876451953537487</v>
      </c>
      <c r="AG54" s="9">
        <f>P54/$K54*100</f>
        <v>17.581837381203801</v>
      </c>
      <c r="AH54" s="9">
        <f>Q54/$K54*100</f>
        <v>9.5564941921858502</v>
      </c>
      <c r="AI54" s="9">
        <f>R54/$K54*100</f>
        <v>31.362196409714887</v>
      </c>
      <c r="AJ54" s="9">
        <f>S54/$K54*100</f>
        <v>19.376979936642027</v>
      </c>
    </row>
    <row r="55" spans="1:36" x14ac:dyDescent="0.25">
      <c r="A55" t="s">
        <v>128</v>
      </c>
      <c r="B55" t="s">
        <v>129</v>
      </c>
      <c r="C55" s="1">
        <v>222</v>
      </c>
      <c r="D55" s="1">
        <v>20.72</v>
      </c>
      <c r="E55" s="1">
        <v>32.56</v>
      </c>
      <c r="F55" s="1">
        <v>34.533333333333303</v>
      </c>
      <c r="G55" s="1">
        <v>61.173333333333403</v>
      </c>
      <c r="H55" s="1">
        <v>46.373333333333299</v>
      </c>
      <c r="I55" s="1">
        <v>21.706666666666699</v>
      </c>
      <c r="J55" s="1">
        <v>4.9333333333333398</v>
      </c>
      <c r="K55" s="1">
        <v>201.28</v>
      </c>
      <c r="L55" s="1">
        <v>11.84</v>
      </c>
      <c r="M55" s="1">
        <v>10.8533333333333</v>
      </c>
      <c r="N55" s="1">
        <v>12.8266666666667</v>
      </c>
      <c r="O55" s="1">
        <v>24.6666666666667</v>
      </c>
      <c r="P55" s="1">
        <v>27.626666666666701</v>
      </c>
      <c r="Q55" s="1">
        <v>18.746666666666702</v>
      </c>
      <c r="R55" s="1">
        <v>64.133333333333397</v>
      </c>
      <c r="S55" s="1">
        <v>30.586666666666702</v>
      </c>
      <c r="T55" t="s">
        <v>23</v>
      </c>
      <c r="U55" t="s">
        <v>21</v>
      </c>
      <c r="V55" s="9">
        <f>D55/$C55*100</f>
        <v>9.3333333333333321</v>
      </c>
      <c r="W55" s="9">
        <f>E55/$C55*100</f>
        <v>14.666666666666666</v>
      </c>
      <c r="X55" s="9">
        <f>F55/$C55*100</f>
        <v>15.555555555555541</v>
      </c>
      <c r="Y55" s="9">
        <f>G55/$C55*100</f>
        <v>27.555555555555589</v>
      </c>
      <c r="Z55" s="9">
        <f>H55/$C55*100</f>
        <v>20.888888888888875</v>
      </c>
      <c r="AA55" s="9">
        <f>I55/$C55*100</f>
        <v>9.7777777777777928</v>
      </c>
      <c r="AB55" s="9">
        <f>J55/$C55*100</f>
        <v>2.222222222222225</v>
      </c>
      <c r="AC55" s="9">
        <f>L55/$K55*100</f>
        <v>5.8823529411764701</v>
      </c>
      <c r="AD55" s="9">
        <f>M55/$K55*100</f>
        <v>5.3921568627450815</v>
      </c>
      <c r="AE55" s="9">
        <f>N55/$K55*100</f>
        <v>6.3725490196078596</v>
      </c>
      <c r="AF55" s="9">
        <f>O55/$K55*100</f>
        <v>12.254901960784331</v>
      </c>
      <c r="AG55" s="9">
        <f>P55/$K55*100</f>
        <v>13.72549019607845</v>
      </c>
      <c r="AH55" s="9">
        <f>Q55/$K55*100</f>
        <v>9.3137254901960951</v>
      </c>
      <c r="AI55" s="9">
        <f>R55/$K55*100</f>
        <v>31.862745098039248</v>
      </c>
      <c r="AJ55" s="9">
        <f>S55/$K55*100</f>
        <v>15.196078431372568</v>
      </c>
    </row>
    <row r="56" spans="1:36" x14ac:dyDescent="0.25">
      <c r="A56" t="s">
        <v>130</v>
      </c>
      <c r="B56" t="s">
        <v>131</v>
      </c>
      <c r="C56" s="1">
        <v>907</v>
      </c>
      <c r="D56" s="1">
        <v>107</v>
      </c>
      <c r="E56" s="1">
        <v>111</v>
      </c>
      <c r="F56" s="1">
        <v>143</v>
      </c>
      <c r="G56" s="1">
        <v>210</v>
      </c>
      <c r="H56" s="1">
        <v>208</v>
      </c>
      <c r="I56" s="1">
        <v>112</v>
      </c>
      <c r="J56" s="1">
        <v>16</v>
      </c>
      <c r="K56" s="1">
        <v>800</v>
      </c>
      <c r="L56" s="1">
        <v>8</v>
      </c>
      <c r="M56" s="1">
        <v>80</v>
      </c>
      <c r="N56" s="1">
        <v>49</v>
      </c>
      <c r="O56" s="1">
        <v>75</v>
      </c>
      <c r="P56" s="1">
        <v>113</v>
      </c>
      <c r="Q56" s="1">
        <v>70</v>
      </c>
      <c r="R56" s="1">
        <v>278</v>
      </c>
      <c r="S56" s="1">
        <v>127</v>
      </c>
      <c r="T56" t="s">
        <v>23</v>
      </c>
      <c r="U56" t="s">
        <v>21</v>
      </c>
      <c r="V56" s="9">
        <f>D56/$C56*100</f>
        <v>11.797133406835721</v>
      </c>
      <c r="W56" s="9">
        <f>E56/$C56*100</f>
        <v>12.238147739801542</v>
      </c>
      <c r="X56" s="9">
        <f>F56/$C56*100</f>
        <v>15.766262403528113</v>
      </c>
      <c r="Y56" s="9">
        <f>G56/$C56*100</f>
        <v>23.153252480705621</v>
      </c>
      <c r="Z56" s="9">
        <f>H56/$C56*100</f>
        <v>22.932745314222714</v>
      </c>
      <c r="AA56" s="9">
        <f>I56/$C56*100</f>
        <v>12.348401323042998</v>
      </c>
      <c r="AB56" s="9">
        <f>J56/$C56*100</f>
        <v>1.7640573318632855</v>
      </c>
      <c r="AC56" s="9">
        <f>L56/$K56*100</f>
        <v>1</v>
      </c>
      <c r="AD56" s="9">
        <f>M56/$K56*100</f>
        <v>10</v>
      </c>
      <c r="AE56" s="9">
        <f>N56/$K56*100</f>
        <v>6.125</v>
      </c>
      <c r="AF56" s="9">
        <f>O56/$K56*100</f>
        <v>9.375</v>
      </c>
      <c r="AG56" s="9">
        <f>P56/$K56*100</f>
        <v>14.124999999999998</v>
      </c>
      <c r="AH56" s="9">
        <f>Q56/$K56*100</f>
        <v>8.75</v>
      </c>
      <c r="AI56" s="9">
        <f>R56/$K56*100</f>
        <v>34.75</v>
      </c>
      <c r="AJ56" s="9">
        <f>S56/$K56*100</f>
        <v>15.875</v>
      </c>
    </row>
    <row r="57" spans="1:36" x14ac:dyDescent="0.25">
      <c r="A57" t="s">
        <v>132</v>
      </c>
      <c r="B57" t="s">
        <v>133</v>
      </c>
      <c r="C57" s="1">
        <v>129</v>
      </c>
      <c r="D57" s="1">
        <v>2.90977443609022</v>
      </c>
      <c r="E57" s="1">
        <v>14.548872180451101</v>
      </c>
      <c r="F57" s="1">
        <v>12.609022556391</v>
      </c>
      <c r="G57" s="1">
        <v>23.278195488721799</v>
      </c>
      <c r="H57" s="1">
        <v>47.526315789473699</v>
      </c>
      <c r="I57" s="1">
        <v>26.187969924811998</v>
      </c>
      <c r="J57" s="1">
        <v>1.9398496240601499</v>
      </c>
      <c r="K57" s="1">
        <v>126.09022556391</v>
      </c>
      <c r="L57" s="1">
        <v>5.8195488721804498</v>
      </c>
      <c r="M57" s="1">
        <v>3.8796992481202999</v>
      </c>
      <c r="N57" s="1">
        <v>5.8195488721804498</v>
      </c>
      <c r="O57" s="1">
        <v>3.8796992481202999</v>
      </c>
      <c r="P57" s="1">
        <v>19.398496240601499</v>
      </c>
      <c r="Q57" s="1">
        <v>2.90977443609022</v>
      </c>
      <c r="R57" s="1">
        <v>66.924812030075202</v>
      </c>
      <c r="S57" s="1">
        <v>17.458646616541401</v>
      </c>
      <c r="T57" t="s">
        <v>23</v>
      </c>
      <c r="U57" t="s">
        <v>21</v>
      </c>
      <c r="V57" s="9">
        <f>D57/$C57*100</f>
        <v>2.2556390977443566</v>
      </c>
      <c r="W57" s="9">
        <f>E57/$C57*100</f>
        <v>11.278195488721783</v>
      </c>
      <c r="X57" s="9">
        <f>F57/$C57*100</f>
        <v>9.7744360902255814</v>
      </c>
      <c r="Y57" s="9">
        <f>G57/$C57*100</f>
        <v>18.045112781954884</v>
      </c>
      <c r="Z57" s="9">
        <f>H57/$C57*100</f>
        <v>36.842105263157904</v>
      </c>
      <c r="AA57" s="9">
        <f>I57/$C57*100</f>
        <v>20.300751879699224</v>
      </c>
      <c r="AB57" s="9">
        <f>J57/$C57*100</f>
        <v>1.5037593984962403</v>
      </c>
      <c r="AC57" s="9">
        <f>L57/$K57*100</f>
        <v>4.6153846153846061</v>
      </c>
      <c r="AD57" s="9">
        <f>M57/$K57*100</f>
        <v>3.0769230769230709</v>
      </c>
      <c r="AE57" s="9">
        <f>N57/$K57*100</f>
        <v>4.6153846153846061</v>
      </c>
      <c r="AF57" s="9">
        <f>O57/$K57*100</f>
        <v>3.0769230769230709</v>
      </c>
      <c r="AG57" s="9">
        <f>P57/$K57*100</f>
        <v>15.384615384615355</v>
      </c>
      <c r="AH57" s="9">
        <f>Q57/$K57*100</f>
        <v>2.307692307692299</v>
      </c>
      <c r="AI57" s="9">
        <f>R57/$K57*100</f>
        <v>53.076923076923002</v>
      </c>
      <c r="AJ57" s="9">
        <f>S57/$K57*100</f>
        <v>13.846153846153861</v>
      </c>
    </row>
    <row r="58" spans="1:36" x14ac:dyDescent="0.25">
      <c r="A58" t="s">
        <v>134</v>
      </c>
      <c r="B58" t="s">
        <v>135</v>
      </c>
      <c r="C58" s="1">
        <v>7446</v>
      </c>
      <c r="D58" s="1">
        <v>775</v>
      </c>
      <c r="E58" s="1">
        <v>3138</v>
      </c>
      <c r="F58" s="1">
        <v>1056</v>
      </c>
      <c r="G58" s="1">
        <v>1010</v>
      </c>
      <c r="H58" s="1">
        <v>853</v>
      </c>
      <c r="I58" s="1">
        <v>501</v>
      </c>
      <c r="J58" s="1">
        <v>113</v>
      </c>
      <c r="K58" s="1">
        <v>6671</v>
      </c>
      <c r="L58" s="1">
        <v>55</v>
      </c>
      <c r="M58" s="1">
        <v>252</v>
      </c>
      <c r="N58" s="1">
        <v>351</v>
      </c>
      <c r="O58" s="1">
        <v>580</v>
      </c>
      <c r="P58" s="1">
        <v>987</v>
      </c>
      <c r="Q58" s="1">
        <v>449</v>
      </c>
      <c r="R58" s="1">
        <v>1121</v>
      </c>
      <c r="S58" s="1">
        <v>2876</v>
      </c>
      <c r="T58" t="s">
        <v>23</v>
      </c>
      <c r="U58" t="s">
        <v>21</v>
      </c>
      <c r="V58" s="9">
        <f>D58/$C58*100</f>
        <v>10.408272898200375</v>
      </c>
      <c r="W58" s="9">
        <f>E58/$C58*100</f>
        <v>42.143432715551974</v>
      </c>
      <c r="X58" s="9">
        <f>F58/$C58*100</f>
        <v>14.182111200644643</v>
      </c>
      <c r="Y58" s="9">
        <f>G58/$C58*100</f>
        <v>13.564329841525652</v>
      </c>
      <c r="Z58" s="9">
        <f>H58/$C58*100</f>
        <v>11.455815202793445</v>
      </c>
      <c r="AA58" s="9">
        <f>I58/$C58*100</f>
        <v>6.7284448025785659</v>
      </c>
      <c r="AB58" s="9">
        <f>J58/$C58*100</f>
        <v>1.5175933387053451</v>
      </c>
      <c r="AC58" s="9">
        <f>L58/$K58*100</f>
        <v>0.82446409833608159</v>
      </c>
      <c r="AD58" s="9">
        <f>M58/$K58*100</f>
        <v>3.777544596012592</v>
      </c>
      <c r="AE58" s="9">
        <f>N58/$K58*100</f>
        <v>5.2615799730175379</v>
      </c>
      <c r="AF58" s="9">
        <f>O58/$K58*100</f>
        <v>8.694348673362315</v>
      </c>
      <c r="AG58" s="9">
        <f>P58/$K58*100</f>
        <v>14.795383001049316</v>
      </c>
      <c r="AH58" s="9">
        <f>Q58/$K58*100</f>
        <v>6.7306250936891026</v>
      </c>
      <c r="AI58" s="9">
        <f>R58/$K58*100</f>
        <v>16.804077349722679</v>
      </c>
      <c r="AJ58" s="9">
        <f>S58/$K58*100</f>
        <v>43.111977214810373</v>
      </c>
    </row>
    <row r="59" spans="1:36" x14ac:dyDescent="0.25">
      <c r="A59" t="s">
        <v>136</v>
      </c>
      <c r="B59" t="s">
        <v>137</v>
      </c>
      <c r="C59" s="1">
        <v>62</v>
      </c>
      <c r="D59" s="1">
        <v>6.6769230769230798</v>
      </c>
      <c r="E59" s="1">
        <v>8.5846153846153896</v>
      </c>
      <c r="F59" s="1">
        <v>9.5384615384615401</v>
      </c>
      <c r="G59" s="1">
        <v>13.353846153846201</v>
      </c>
      <c r="H59" s="1">
        <v>16.2153846153846</v>
      </c>
      <c r="I59" s="1">
        <v>7.6307692307692303</v>
      </c>
      <c r="J59">
        <v>0</v>
      </c>
      <c r="K59" s="1">
        <v>55.323076923076897</v>
      </c>
      <c r="L59" s="1">
        <v>2.8615384615384598</v>
      </c>
      <c r="M59" s="1">
        <v>9.5384615384615401</v>
      </c>
      <c r="N59" s="1">
        <v>3.81538461538462</v>
      </c>
      <c r="O59" s="1">
        <v>3.81538461538462</v>
      </c>
      <c r="P59" s="1">
        <v>9.5384615384615401</v>
      </c>
      <c r="Q59" s="1">
        <v>1.90769230769231</v>
      </c>
      <c r="R59" s="1">
        <v>19.076923076923102</v>
      </c>
      <c r="S59" s="1">
        <v>4.7692307692307701</v>
      </c>
      <c r="T59" t="s">
        <v>23</v>
      </c>
      <c r="U59" t="s">
        <v>21</v>
      </c>
      <c r="V59" s="9">
        <f>D59/$C59*100</f>
        <v>10.769230769230774</v>
      </c>
      <c r="W59" s="9">
        <f>E59/$C59*100</f>
        <v>13.846153846153856</v>
      </c>
      <c r="X59" s="9">
        <f>F59/$C59*100</f>
        <v>15.384615384615389</v>
      </c>
      <c r="Y59" s="9">
        <f>G59/$C59*100</f>
        <v>21.538461538461615</v>
      </c>
      <c r="Z59" s="9">
        <f>H59/$C59*100</f>
        <v>26.153846153846128</v>
      </c>
      <c r="AA59" s="9">
        <f>I59/$C59*100</f>
        <v>12.307692307692307</v>
      </c>
      <c r="AB59" s="9">
        <f>J59/$C59*100</f>
        <v>0</v>
      </c>
      <c r="AC59" s="9">
        <f>L59/$K59*100</f>
        <v>5.1724137931034475</v>
      </c>
      <c r="AD59" s="9">
        <f>M59/$K59*100</f>
        <v>17.24137931034484</v>
      </c>
      <c r="AE59" s="9">
        <f>N59/$K59*100</f>
        <v>6.8965517241379422</v>
      </c>
      <c r="AF59" s="9">
        <f>O59/$K59*100</f>
        <v>6.8965517241379422</v>
      </c>
      <c r="AG59" s="9">
        <f>P59/$K59*100</f>
        <v>17.24137931034484</v>
      </c>
      <c r="AH59" s="9">
        <f>Q59/$K59*100</f>
        <v>3.4482758620689711</v>
      </c>
      <c r="AI59" s="9">
        <f>R59/$K59*100</f>
        <v>34.482758620689715</v>
      </c>
      <c r="AJ59" s="9">
        <f>S59/$K59*100</f>
        <v>8.6206896551724199</v>
      </c>
    </row>
    <row r="60" spans="1:36" x14ac:dyDescent="0.25">
      <c r="A60" t="s">
        <v>138</v>
      </c>
      <c r="B60" t="s">
        <v>139</v>
      </c>
      <c r="C60" s="1">
        <v>75</v>
      </c>
      <c r="D60" s="1">
        <v>5.7692307692307701</v>
      </c>
      <c r="E60" s="1">
        <v>8.6538461538461604</v>
      </c>
      <c r="F60" s="1">
        <v>11.538461538461499</v>
      </c>
      <c r="G60" s="1">
        <v>11.538461538461499</v>
      </c>
      <c r="H60" s="1">
        <v>19.230769230769202</v>
      </c>
      <c r="I60" s="1">
        <v>17.307692307692299</v>
      </c>
      <c r="J60" s="1">
        <v>0.96153846153846201</v>
      </c>
      <c r="K60" s="1">
        <v>69.230769230769297</v>
      </c>
      <c r="L60" s="1">
        <v>2.8846153846153899</v>
      </c>
      <c r="M60" s="1">
        <v>1.92307692307692</v>
      </c>
      <c r="N60" s="1">
        <v>1.92307692307692</v>
      </c>
      <c r="O60" s="1">
        <v>1.92307692307692</v>
      </c>
      <c r="P60" s="1">
        <v>10.5769230769231</v>
      </c>
      <c r="Q60" s="1">
        <v>3.8461538461538498</v>
      </c>
      <c r="R60" s="1">
        <v>35.576923076923102</v>
      </c>
      <c r="S60" s="1">
        <v>10.5769230769231</v>
      </c>
      <c r="T60" t="s">
        <v>23</v>
      </c>
      <c r="U60" t="s">
        <v>21</v>
      </c>
      <c r="V60" s="9">
        <f>D60/$C60*100</f>
        <v>7.6923076923076925</v>
      </c>
      <c r="W60" s="9">
        <f>E60/$C60*100</f>
        <v>11.538461538461547</v>
      </c>
      <c r="X60" s="9">
        <f>F60/$C60*100</f>
        <v>15.384615384615334</v>
      </c>
      <c r="Y60" s="9">
        <f>G60/$C60*100</f>
        <v>15.384615384615334</v>
      </c>
      <c r="Z60" s="9">
        <f>H60/$C60*100</f>
        <v>25.6410256410256</v>
      </c>
      <c r="AA60" s="9">
        <f>I60/$C60*100</f>
        <v>23.076923076923066</v>
      </c>
      <c r="AB60" s="9">
        <f>J60/$C60*100</f>
        <v>1.2820512820512826</v>
      </c>
      <c r="AC60" s="9">
        <f>L60/$K60*100</f>
        <v>4.1666666666666705</v>
      </c>
      <c r="AD60" s="9">
        <f>M60/$K60*100</f>
        <v>2.7777777777777706</v>
      </c>
      <c r="AE60" s="9">
        <f>N60/$K60*100</f>
        <v>2.7777777777777706</v>
      </c>
      <c r="AF60" s="9">
        <f>O60/$K60*100</f>
        <v>2.7777777777777706</v>
      </c>
      <c r="AG60" s="9">
        <f>P60/$K60*100</f>
        <v>15.277777777777796</v>
      </c>
      <c r="AH60" s="9">
        <f>Q60/$K60*100</f>
        <v>5.5555555555555554</v>
      </c>
      <c r="AI60" s="9">
        <f>R60/$K60*100</f>
        <v>51.388888888888872</v>
      </c>
      <c r="AJ60" s="9">
        <f>S60/$K60*100</f>
        <v>15.277777777777796</v>
      </c>
    </row>
    <row r="61" spans="1:36" x14ac:dyDescent="0.25">
      <c r="A61" t="s">
        <v>140</v>
      </c>
      <c r="B61" t="s">
        <v>141</v>
      </c>
      <c r="C61" s="1">
        <v>70</v>
      </c>
      <c r="D61" s="1">
        <v>4.8611111111111098</v>
      </c>
      <c r="E61" s="1">
        <v>7.7777777777777803</v>
      </c>
      <c r="F61" s="1">
        <v>9.7222222222222197</v>
      </c>
      <c r="G61" s="1">
        <v>16.5277777777778</v>
      </c>
      <c r="H61" s="1">
        <v>15.5555555555556</v>
      </c>
      <c r="I61" s="1">
        <v>14.5833333333333</v>
      </c>
      <c r="J61" s="1">
        <v>0.97222222222222199</v>
      </c>
      <c r="K61" s="1">
        <v>65.1388888888889</v>
      </c>
      <c r="L61" s="1">
        <v>0.97222222222222199</v>
      </c>
      <c r="M61" s="1">
        <v>6.80555555555555</v>
      </c>
      <c r="N61" s="1">
        <v>4.8611111111111098</v>
      </c>
      <c r="O61" s="1">
        <v>3.8888888888888902</v>
      </c>
      <c r="P61" s="1">
        <v>7.7777777777777803</v>
      </c>
      <c r="Q61" s="1">
        <v>3.8888888888888902</v>
      </c>
      <c r="R61" s="1">
        <v>22.3611111111111</v>
      </c>
      <c r="S61" s="1">
        <v>14.5833333333333</v>
      </c>
      <c r="T61" t="s">
        <v>23</v>
      </c>
      <c r="U61" t="s">
        <v>21</v>
      </c>
      <c r="V61" s="9">
        <f>D61/$C61*100</f>
        <v>6.944444444444442</v>
      </c>
      <c r="W61" s="9">
        <f>E61/$C61*100</f>
        <v>11.111111111111114</v>
      </c>
      <c r="X61" s="9">
        <f>F61/$C61*100</f>
        <v>13.888888888888884</v>
      </c>
      <c r="Y61" s="9">
        <f>G61/$C61*100</f>
        <v>23.611111111111143</v>
      </c>
      <c r="Z61" s="9">
        <f>H61/$C61*100</f>
        <v>22.222222222222285</v>
      </c>
      <c r="AA61" s="9">
        <f>I61/$C61*100</f>
        <v>20.833333333333286</v>
      </c>
      <c r="AB61" s="9">
        <f>J61/$C61*100</f>
        <v>1.3888888888888886</v>
      </c>
      <c r="AC61" s="9">
        <f>L61/$K61*100</f>
        <v>1.4925373134328352</v>
      </c>
      <c r="AD61" s="9">
        <f>M61/$K61*100</f>
        <v>10.447761194029841</v>
      </c>
      <c r="AE61" s="9">
        <f>N61/$K61*100</f>
        <v>7.4626865671641758</v>
      </c>
      <c r="AF61" s="9">
        <f>O61/$K61*100</f>
        <v>5.9701492537313445</v>
      </c>
      <c r="AG61" s="9">
        <f>P61/$K61*100</f>
        <v>11.940298507462689</v>
      </c>
      <c r="AH61" s="9">
        <f>Q61/$K61*100</f>
        <v>5.9701492537313445</v>
      </c>
      <c r="AI61" s="9">
        <f>R61/$K61*100</f>
        <v>34.328358208955201</v>
      </c>
      <c r="AJ61" s="9">
        <f>S61/$K61*100</f>
        <v>22.388059701492484</v>
      </c>
    </row>
    <row r="62" spans="1:36" x14ac:dyDescent="0.25">
      <c r="A62" t="s">
        <v>142</v>
      </c>
      <c r="B62" t="s">
        <v>143</v>
      </c>
      <c r="C62" s="1">
        <v>110</v>
      </c>
      <c r="D62" s="1">
        <v>9.1666666666666803</v>
      </c>
      <c r="E62" s="1">
        <v>8.1481481481481595</v>
      </c>
      <c r="F62" s="1">
        <v>19.351851851851901</v>
      </c>
      <c r="G62" s="1">
        <v>22.407407407407401</v>
      </c>
      <c r="H62" s="1">
        <v>31.574074074074101</v>
      </c>
      <c r="I62" s="1">
        <v>18.3333333333334</v>
      </c>
      <c r="J62" s="1">
        <v>1.0185185185185199</v>
      </c>
      <c r="K62" s="1">
        <v>100.833333333333</v>
      </c>
      <c r="L62" s="1">
        <v>5.0925925925925997</v>
      </c>
      <c r="M62" s="1">
        <v>4.0740740740740797</v>
      </c>
      <c r="N62" s="1">
        <v>8.1481481481481595</v>
      </c>
      <c r="O62" s="1">
        <v>7.1296296296296404</v>
      </c>
      <c r="P62" s="1">
        <v>13.240740740740801</v>
      </c>
      <c r="Q62" s="1">
        <v>4.0740740740740797</v>
      </c>
      <c r="R62" s="1">
        <v>48.888888888888999</v>
      </c>
      <c r="S62" s="1">
        <v>10.185185185185199</v>
      </c>
      <c r="T62" t="s">
        <v>23</v>
      </c>
      <c r="U62" t="s">
        <v>21</v>
      </c>
      <c r="V62" s="9">
        <f>D62/$C62*100</f>
        <v>8.3333333333333446</v>
      </c>
      <c r="W62" s="9">
        <f>E62/$C62*100</f>
        <v>7.4074074074074181</v>
      </c>
      <c r="X62" s="9">
        <f>F62/$C62*100</f>
        <v>17.592592592592638</v>
      </c>
      <c r="Y62" s="9">
        <f>G62/$C62*100</f>
        <v>20.370370370370363</v>
      </c>
      <c r="Z62" s="9">
        <f>H62/$C62*100</f>
        <v>28.703703703703727</v>
      </c>
      <c r="AA62" s="9">
        <f>I62/$C62*100</f>
        <v>16.666666666666728</v>
      </c>
      <c r="AB62" s="9">
        <f>J62/$C62*100</f>
        <v>0.92592592592592726</v>
      </c>
      <c r="AC62" s="9">
        <f>L62/$K62*100</f>
        <v>5.0505050505050741</v>
      </c>
      <c r="AD62" s="9">
        <f>M62/$K62*100</f>
        <v>4.0404040404040593</v>
      </c>
      <c r="AE62" s="9">
        <f>N62/$K62*100</f>
        <v>8.0808080808081186</v>
      </c>
      <c r="AF62" s="9">
        <f>O62/$K62*100</f>
        <v>7.0707070707071047</v>
      </c>
      <c r="AG62" s="9">
        <f>P62/$K62*100</f>
        <v>13.131313131313235</v>
      </c>
      <c r="AH62" s="9">
        <f>Q62/$K62*100</f>
        <v>4.0404040404040593</v>
      </c>
      <c r="AI62" s="9">
        <f>R62/$K62*100</f>
        <v>48.484848484848754</v>
      </c>
      <c r="AJ62" s="9">
        <f>S62/$K62*100</f>
        <v>10.101010101010148</v>
      </c>
    </row>
    <row r="63" spans="1:36" x14ac:dyDescent="0.25">
      <c r="A63" t="s">
        <v>144</v>
      </c>
      <c r="B63" t="s">
        <v>145</v>
      </c>
      <c r="C63" s="1">
        <v>11</v>
      </c>
      <c r="D63" s="1">
        <v>1.8333333333333299</v>
      </c>
      <c r="E63" s="1">
        <v>1.8333333333333299</v>
      </c>
      <c r="F63" s="1">
        <v>2.75</v>
      </c>
      <c r="G63" s="1">
        <v>0.91666666666666696</v>
      </c>
      <c r="H63" s="1">
        <v>2.75</v>
      </c>
      <c r="I63" s="1">
        <v>0.91666666666666696</v>
      </c>
      <c r="J63">
        <v>0</v>
      </c>
      <c r="K63" s="1">
        <v>9.1666666666666696</v>
      </c>
      <c r="L63">
        <v>0</v>
      </c>
      <c r="M63">
        <v>0</v>
      </c>
      <c r="N63" s="1">
        <v>0.91666666666666696</v>
      </c>
      <c r="O63" s="1">
        <v>0.91666666666666696</v>
      </c>
      <c r="P63" s="1">
        <v>3.6666666666666701</v>
      </c>
      <c r="Q63">
        <v>0</v>
      </c>
      <c r="R63">
        <v>0</v>
      </c>
      <c r="S63" s="1">
        <v>3.6666666666666701</v>
      </c>
      <c r="T63" t="s">
        <v>23</v>
      </c>
      <c r="U63" t="s">
        <v>21</v>
      </c>
      <c r="V63" s="9">
        <f>D63/$C63*100</f>
        <v>16.666666666666636</v>
      </c>
      <c r="W63" s="9">
        <f>E63/$C63*100</f>
        <v>16.666666666666636</v>
      </c>
      <c r="X63" s="9">
        <f>F63/$C63*100</f>
        <v>25</v>
      </c>
      <c r="Y63" s="9">
        <f>G63/$C63*100</f>
        <v>8.3333333333333357</v>
      </c>
      <c r="Z63" s="9">
        <f>H63/$C63*100</f>
        <v>25</v>
      </c>
      <c r="AA63" s="9">
        <f>I63/$C63*100</f>
        <v>8.3333333333333357</v>
      </c>
      <c r="AB63" s="9">
        <f>J63/$C63*100</f>
        <v>0</v>
      </c>
      <c r="AC63" s="9">
        <f>L63/$K63*100</f>
        <v>0</v>
      </c>
      <c r="AD63" s="9">
        <f>M63/$K63*100</f>
        <v>0</v>
      </c>
      <c r="AE63" s="9">
        <f>N63/$K63*100</f>
        <v>10</v>
      </c>
      <c r="AF63" s="9">
        <f>O63/$K63*100</f>
        <v>10</v>
      </c>
      <c r="AG63" s="9">
        <f>P63/$K63*100</f>
        <v>40.000000000000021</v>
      </c>
      <c r="AH63" s="9">
        <f>Q63/$K63*100</f>
        <v>0</v>
      </c>
      <c r="AI63" s="9">
        <f>R63/$K63*100</f>
        <v>0</v>
      </c>
      <c r="AJ63" s="9">
        <f>S63/$K63*100</f>
        <v>40.000000000000021</v>
      </c>
    </row>
    <row r="64" spans="1:36" x14ac:dyDescent="0.25">
      <c r="A64" t="s">
        <v>146</v>
      </c>
      <c r="B64" t="s">
        <v>147</v>
      </c>
      <c r="C64" s="1">
        <v>154</v>
      </c>
      <c r="D64" s="1">
        <v>9.1184210526315592</v>
      </c>
      <c r="E64" s="1">
        <v>11.1447368421052</v>
      </c>
      <c r="F64" s="1">
        <v>18.236842105263101</v>
      </c>
      <c r="G64" s="1">
        <v>35.460526315789402</v>
      </c>
      <c r="H64" s="1">
        <v>47.618421052631497</v>
      </c>
      <c r="I64" s="1">
        <v>30.3947368421052</v>
      </c>
      <c r="J64" s="1">
        <v>2.0263157894736801</v>
      </c>
      <c r="K64" s="1">
        <v>144.88157894736801</v>
      </c>
      <c r="L64" s="1">
        <v>6.0789473684210398</v>
      </c>
      <c r="M64" s="1">
        <v>14.1842105263158</v>
      </c>
      <c r="N64" s="1">
        <v>5.0657894736842</v>
      </c>
      <c r="O64" s="1">
        <v>15.1973684210526</v>
      </c>
      <c r="P64" s="1">
        <v>23.302631578947299</v>
      </c>
      <c r="Q64" s="1">
        <v>3.0394736842105199</v>
      </c>
      <c r="R64" s="1">
        <v>62.815789473684099</v>
      </c>
      <c r="S64" s="1">
        <v>15.1973684210526</v>
      </c>
      <c r="T64" t="s">
        <v>23</v>
      </c>
      <c r="U64" t="s">
        <v>21</v>
      </c>
      <c r="V64" s="9">
        <f>D64/$C64*100</f>
        <v>5.9210526315789345</v>
      </c>
      <c r="W64" s="9">
        <f>E64/$C64*100</f>
        <v>7.2368421052631167</v>
      </c>
      <c r="X64" s="9">
        <f>F64/$C64*100</f>
        <v>11.842105263157858</v>
      </c>
      <c r="Y64" s="9">
        <f>G64/$C64*100</f>
        <v>23.026315789473635</v>
      </c>
      <c r="Z64" s="9">
        <f>H64/$C64*100</f>
        <v>30.921052631578895</v>
      </c>
      <c r="AA64" s="9">
        <f>I64/$C64*100</f>
        <v>19.736842105263115</v>
      </c>
      <c r="AB64" s="9">
        <f>J64/$C64*100</f>
        <v>1.315789473684208</v>
      </c>
      <c r="AC64" s="9">
        <f>L64/$K64*100</f>
        <v>4.1958041958041985</v>
      </c>
      <c r="AD64" s="9">
        <f>M64/$K64*100</f>
        <v>9.7902097902098255</v>
      </c>
      <c r="AE64" s="9">
        <f>N64/$K64*100</f>
        <v>3.4965034965034989</v>
      </c>
      <c r="AF64" s="9">
        <f>O64/$K64*100</f>
        <v>10.489510489510497</v>
      </c>
      <c r="AG64" s="9">
        <f>P64/$K64*100</f>
        <v>16.08391608391608</v>
      </c>
      <c r="AH64" s="9">
        <f>Q64/$K64*100</f>
        <v>2.0979020979020992</v>
      </c>
      <c r="AI64" s="9">
        <f>R64/$K64*100</f>
        <v>43.356643356643403</v>
      </c>
      <c r="AJ64" s="9">
        <f>S64/$K64*100</f>
        <v>10.489510489510497</v>
      </c>
    </row>
    <row r="65" spans="1:36" x14ac:dyDescent="0.25">
      <c r="A65" t="s">
        <v>148</v>
      </c>
      <c r="B65" t="s">
        <v>149</v>
      </c>
      <c r="C65" s="1">
        <v>228</v>
      </c>
      <c r="D65" s="1">
        <v>27</v>
      </c>
      <c r="E65" s="1">
        <v>21</v>
      </c>
      <c r="F65" s="1">
        <v>46</v>
      </c>
      <c r="G65" s="1">
        <v>46</v>
      </c>
      <c r="H65" s="1">
        <v>49</v>
      </c>
      <c r="I65" s="1">
        <v>32</v>
      </c>
      <c r="J65" s="1">
        <v>7</v>
      </c>
      <c r="K65" s="1">
        <v>201</v>
      </c>
      <c r="L65" s="1">
        <v>3</v>
      </c>
      <c r="M65" s="1">
        <v>11</v>
      </c>
      <c r="N65" s="1">
        <v>17</v>
      </c>
      <c r="O65" s="1">
        <v>25</v>
      </c>
      <c r="P65" s="1">
        <v>43</v>
      </c>
      <c r="Q65" s="1">
        <v>9</v>
      </c>
      <c r="R65" s="1">
        <v>68</v>
      </c>
      <c r="S65" s="1">
        <v>25</v>
      </c>
      <c r="T65" t="s">
        <v>23</v>
      </c>
      <c r="U65" t="s">
        <v>21</v>
      </c>
      <c r="V65" s="9">
        <f>D65/$C65*100</f>
        <v>11.842105263157894</v>
      </c>
      <c r="W65" s="9">
        <f>E65/$C65*100</f>
        <v>9.2105263157894726</v>
      </c>
      <c r="X65" s="9">
        <f>F65/$C65*100</f>
        <v>20.175438596491226</v>
      </c>
      <c r="Y65" s="9">
        <f>G65/$C65*100</f>
        <v>20.175438596491226</v>
      </c>
      <c r="Z65" s="9">
        <f>H65/$C65*100</f>
        <v>21.491228070175438</v>
      </c>
      <c r="AA65" s="9">
        <f>I65/$C65*100</f>
        <v>14.035087719298245</v>
      </c>
      <c r="AB65" s="9">
        <f>J65/$C65*100</f>
        <v>3.070175438596491</v>
      </c>
      <c r="AC65" s="9">
        <f>L65/$K65*100</f>
        <v>1.4925373134328357</v>
      </c>
      <c r="AD65" s="9">
        <f>M65/$K65*100</f>
        <v>5.4726368159203984</v>
      </c>
      <c r="AE65" s="9">
        <f>N65/$K65*100</f>
        <v>8.4577114427860707</v>
      </c>
      <c r="AF65" s="9">
        <f>O65/$K65*100</f>
        <v>12.437810945273633</v>
      </c>
      <c r="AG65" s="9">
        <f>P65/$K65*100</f>
        <v>21.393034825870647</v>
      </c>
      <c r="AH65" s="9">
        <f>Q65/$K65*100</f>
        <v>4.4776119402985071</v>
      </c>
      <c r="AI65" s="9">
        <f>R65/$K65*100</f>
        <v>33.830845771144283</v>
      </c>
      <c r="AJ65" s="9">
        <f>S65/$K65*100</f>
        <v>12.437810945273633</v>
      </c>
    </row>
    <row r="66" spans="1:36" x14ac:dyDescent="0.25">
      <c r="A66" t="s">
        <v>150</v>
      </c>
      <c r="B66" t="s">
        <v>151</v>
      </c>
      <c r="C66" s="1">
        <v>76.000000000000199</v>
      </c>
      <c r="D66" s="1">
        <v>9.2432432432432705</v>
      </c>
      <c r="E66" s="1">
        <v>13.351351351351401</v>
      </c>
      <c r="F66" s="1">
        <v>19.513513513513601</v>
      </c>
      <c r="G66" s="1">
        <v>16.432432432432499</v>
      </c>
      <c r="H66" s="1">
        <v>13.351351351351401</v>
      </c>
      <c r="I66" s="1">
        <v>4.1081081081081203</v>
      </c>
      <c r="J66">
        <v>0</v>
      </c>
      <c r="K66" s="1">
        <v>66.756756756756999</v>
      </c>
      <c r="L66" s="1">
        <v>2.0540540540540602</v>
      </c>
      <c r="M66" s="1">
        <v>6.16216216216218</v>
      </c>
      <c r="N66" s="1">
        <v>5.1351351351351502</v>
      </c>
      <c r="O66" s="1">
        <v>5.1351351351351502</v>
      </c>
      <c r="P66" s="1">
        <v>11.2972972972973</v>
      </c>
      <c r="Q66" s="1">
        <v>6.16216216216218</v>
      </c>
      <c r="R66" s="1">
        <v>17.459459459459499</v>
      </c>
      <c r="S66" s="1">
        <v>13.351351351351401</v>
      </c>
      <c r="T66" t="s">
        <v>23</v>
      </c>
      <c r="U66" t="s">
        <v>21</v>
      </c>
      <c r="V66" s="9">
        <f>D66/$C66*100</f>
        <v>12.162162162162165</v>
      </c>
      <c r="W66" s="9">
        <f>E66/$C66*100</f>
        <v>17.567567567567586</v>
      </c>
      <c r="X66" s="9">
        <f>F66/$C66*100</f>
        <v>25.675675675675723</v>
      </c>
      <c r="Y66" s="9">
        <f>G66/$C66*100</f>
        <v>21.621621621621653</v>
      </c>
      <c r="Z66" s="9">
        <f>H66/$C66*100</f>
        <v>17.567567567567586</v>
      </c>
      <c r="AA66" s="9">
        <f>I66/$C66*100</f>
        <v>5.405405405405407</v>
      </c>
      <c r="AB66" s="9">
        <f>J66/$C66*100</f>
        <v>0</v>
      </c>
      <c r="AC66" s="9">
        <f>L66/$K66*100</f>
        <v>3.0769230769230749</v>
      </c>
      <c r="AD66" s="9">
        <f>M66/$K66*100</f>
        <v>9.2307692307692246</v>
      </c>
      <c r="AE66" s="9">
        <f>N66/$K66*100</f>
        <v>7.6923076923076872</v>
      </c>
      <c r="AF66" s="9">
        <f>O66/$K66*100</f>
        <v>7.6923076923076872</v>
      </c>
      <c r="AG66" s="9">
        <f>P66/$K66*100</f>
        <v>16.923076923076867</v>
      </c>
      <c r="AH66" s="9">
        <f>Q66/$K66*100</f>
        <v>9.2307692307692246</v>
      </c>
      <c r="AI66" s="9">
        <f>R66/$K66*100</f>
        <v>26.153846153846118</v>
      </c>
      <c r="AJ66" s="9">
        <f>S66/$K66*100</f>
        <v>20</v>
      </c>
    </row>
    <row r="67" spans="1:36" x14ac:dyDescent="0.25">
      <c r="A67" t="s">
        <v>152</v>
      </c>
      <c r="B67" t="s">
        <v>153</v>
      </c>
      <c r="C67" s="1">
        <v>51</v>
      </c>
      <c r="D67" s="1">
        <v>0.98076923076923095</v>
      </c>
      <c r="E67" s="1">
        <v>3.9230769230769198</v>
      </c>
      <c r="F67" s="1">
        <v>0.98076923076923095</v>
      </c>
      <c r="G67" s="1">
        <v>8.8269230769230802</v>
      </c>
      <c r="H67" s="1">
        <v>17.653846153846199</v>
      </c>
      <c r="I67" s="1">
        <v>17.653846153846199</v>
      </c>
      <c r="J67" s="1">
        <v>0.98076923076923095</v>
      </c>
      <c r="K67" s="1">
        <v>50.019230769230802</v>
      </c>
      <c r="L67" s="1">
        <v>2.9423076923076898</v>
      </c>
      <c r="M67" s="1">
        <v>0.98076923076923095</v>
      </c>
      <c r="N67" s="1">
        <v>3.9230769230769198</v>
      </c>
      <c r="O67" s="1">
        <v>2.9423076923076898</v>
      </c>
      <c r="P67" s="1">
        <v>1.9615384615384599</v>
      </c>
      <c r="Q67" s="1">
        <v>2.9423076923076898</v>
      </c>
      <c r="R67" s="1">
        <v>23.538461538461501</v>
      </c>
      <c r="S67" s="1">
        <v>10.788461538461499</v>
      </c>
      <c r="T67" t="s">
        <v>23</v>
      </c>
      <c r="U67" t="s">
        <v>21</v>
      </c>
      <c r="V67" s="9">
        <f>D67/$C67*100</f>
        <v>1.9230769230769236</v>
      </c>
      <c r="W67" s="9">
        <f>E67/$C67*100</f>
        <v>7.6923076923076854</v>
      </c>
      <c r="X67" s="9">
        <f>F67/$C67*100</f>
        <v>1.9230769230769236</v>
      </c>
      <c r="Y67" s="9">
        <f>G67/$C67*100</f>
        <v>17.307692307692314</v>
      </c>
      <c r="Z67" s="9">
        <f>H67/$C67*100</f>
        <v>34.615384615384706</v>
      </c>
      <c r="AA67" s="9">
        <f>I67/$C67*100</f>
        <v>34.615384615384706</v>
      </c>
      <c r="AB67" s="9">
        <f>J67/$C67*100</f>
        <v>1.9230769230769236</v>
      </c>
      <c r="AC67" s="9">
        <f>L67/$K67*100</f>
        <v>5.8823529411764612</v>
      </c>
      <c r="AD67" s="9">
        <f>M67/$K67*100</f>
        <v>1.9607843137254892</v>
      </c>
      <c r="AE67" s="9">
        <f>N67/$K67*100</f>
        <v>7.8431372549019498</v>
      </c>
      <c r="AF67" s="9">
        <f>O67/$K67*100</f>
        <v>5.8823529411764612</v>
      </c>
      <c r="AG67" s="9">
        <f>P67/$K67*100</f>
        <v>3.9215686274509749</v>
      </c>
      <c r="AH67" s="9">
        <f>Q67/$K67*100</f>
        <v>5.8823529411764612</v>
      </c>
      <c r="AI67" s="9">
        <f>R67/$K67*100</f>
        <v>47.058823529411661</v>
      </c>
      <c r="AJ67" s="9">
        <f>S67/$K67*100</f>
        <v>21.568627450980298</v>
      </c>
    </row>
    <row r="68" spans="1:36" x14ac:dyDescent="0.25">
      <c r="A68" t="s">
        <v>154</v>
      </c>
      <c r="B68" t="s">
        <v>155</v>
      </c>
      <c r="C68" s="1">
        <v>224.99999999999901</v>
      </c>
      <c r="D68" s="1">
        <v>39.400921658986</v>
      </c>
      <c r="E68" s="1">
        <v>32.142857142856997</v>
      </c>
      <c r="F68" s="1">
        <v>45.622119815668</v>
      </c>
      <c r="G68" s="1">
        <v>39.400921658986</v>
      </c>
      <c r="H68" s="1">
        <v>42.511520737326997</v>
      </c>
      <c r="I68" s="1">
        <v>21.774193548387</v>
      </c>
      <c r="J68" s="1">
        <v>4.147465437788</v>
      </c>
      <c r="K68" s="1">
        <v>185.59907834101301</v>
      </c>
      <c r="L68" s="1">
        <v>5.184331797235</v>
      </c>
      <c r="M68" s="1">
        <v>18.663594470046</v>
      </c>
      <c r="N68" s="1">
        <v>7.2580645161290001</v>
      </c>
      <c r="O68" s="1">
        <v>18.663594470046</v>
      </c>
      <c r="P68" s="1">
        <v>31.10599078341</v>
      </c>
      <c r="Q68" s="1">
        <v>16.589861751152</v>
      </c>
      <c r="R68" s="1">
        <v>54.953917050690997</v>
      </c>
      <c r="S68" s="1">
        <v>33.179723502304</v>
      </c>
      <c r="T68" t="s">
        <v>23</v>
      </c>
      <c r="U68" t="s">
        <v>21</v>
      </c>
      <c r="V68" s="9">
        <f>D68/$C68*100</f>
        <v>17.511520737327189</v>
      </c>
      <c r="W68" s="9">
        <f>E68/$C68*100</f>
        <v>14.285714285714285</v>
      </c>
      <c r="X68" s="9">
        <f>F68/$C68*100</f>
        <v>20.276497695852534</v>
      </c>
      <c r="Y68" s="9">
        <f>G68/$C68*100</f>
        <v>17.511520737327189</v>
      </c>
      <c r="Z68" s="9">
        <f>H68/$C68*100</f>
        <v>18.894009216589861</v>
      </c>
      <c r="AA68" s="9">
        <f>I68/$C68*100</f>
        <v>9.67741935483871</v>
      </c>
      <c r="AB68" s="9">
        <f>J68/$C68*100</f>
        <v>1.8433179723502304</v>
      </c>
      <c r="AC68" s="9">
        <f>L68/$K68*100</f>
        <v>2.7932960893854748</v>
      </c>
      <c r="AD68" s="9">
        <f>M68/$K68*100</f>
        <v>10.055865921787708</v>
      </c>
      <c r="AE68" s="9">
        <f>N68/$K68*100</f>
        <v>3.9106145251396649</v>
      </c>
      <c r="AF68" s="9">
        <f>O68/$K68*100</f>
        <v>10.055865921787708</v>
      </c>
      <c r="AG68" s="9">
        <f>P68/$K68*100</f>
        <v>16.759776536312849</v>
      </c>
      <c r="AH68" s="9">
        <f>Q68/$K68*100</f>
        <v>8.938547486033519</v>
      </c>
      <c r="AI68" s="9">
        <f>R68/$K68*100</f>
        <v>29.60893854748603</v>
      </c>
      <c r="AJ68" s="9">
        <f>S68/$K68*100</f>
        <v>17.877094972067038</v>
      </c>
    </row>
    <row r="69" spans="1:36" x14ac:dyDescent="0.25">
      <c r="A69" t="s">
        <v>156</v>
      </c>
      <c r="B69" t="s">
        <v>157</v>
      </c>
      <c r="C69" s="1">
        <v>53</v>
      </c>
      <c r="D69" s="1">
        <v>2.83928571428571</v>
      </c>
      <c r="E69" s="1">
        <v>5.6785714285714297</v>
      </c>
      <c r="F69" s="1">
        <v>2.83928571428571</v>
      </c>
      <c r="G69" s="1">
        <v>7.5714285714285703</v>
      </c>
      <c r="H69" s="1">
        <v>23.660714285714299</v>
      </c>
      <c r="I69" s="1">
        <v>8.5178571428571406</v>
      </c>
      <c r="J69" s="1">
        <v>1.8928571428571399</v>
      </c>
      <c r="K69" s="1">
        <v>50.160714285714299</v>
      </c>
      <c r="L69">
        <v>0</v>
      </c>
      <c r="M69" s="1">
        <v>0.94642857142857095</v>
      </c>
      <c r="N69" s="1">
        <v>0.94642857142857095</v>
      </c>
      <c r="O69" s="1">
        <v>0.94642857142857095</v>
      </c>
      <c r="P69" s="1">
        <v>8.5178571428571406</v>
      </c>
      <c r="Q69" s="1">
        <v>2.83928571428571</v>
      </c>
      <c r="R69" s="1">
        <v>28.3928571428571</v>
      </c>
      <c r="S69" s="1">
        <v>7.5714285714285703</v>
      </c>
      <c r="T69" t="s">
        <v>23</v>
      </c>
      <c r="U69" t="s">
        <v>21</v>
      </c>
      <c r="V69" s="9">
        <f>D69/$C69*100</f>
        <v>5.3571428571428488</v>
      </c>
      <c r="W69" s="9">
        <f>E69/$C69*100</f>
        <v>10.714285714285717</v>
      </c>
      <c r="X69" s="9">
        <f>F69/$C69*100</f>
        <v>5.3571428571428488</v>
      </c>
      <c r="Y69" s="9">
        <f>G69/$C69*100</f>
        <v>14.285714285714285</v>
      </c>
      <c r="Z69" s="9">
        <f>H69/$C69*100</f>
        <v>44.642857142857167</v>
      </c>
      <c r="AA69" s="9">
        <f>I69/$C69*100</f>
        <v>16.071428571428566</v>
      </c>
      <c r="AB69" s="9">
        <f>J69/$C69*100</f>
        <v>3.5714285714285658</v>
      </c>
      <c r="AC69" s="9">
        <f>L69/$K69*100</f>
        <v>0</v>
      </c>
      <c r="AD69" s="9">
        <f>M69/$K69*100</f>
        <v>1.8867924528301872</v>
      </c>
      <c r="AE69" s="9">
        <f>N69/$K69*100</f>
        <v>1.8867924528301872</v>
      </c>
      <c r="AF69" s="9">
        <f>O69/$K69*100</f>
        <v>1.8867924528301872</v>
      </c>
      <c r="AG69" s="9">
        <f>P69/$K69*100</f>
        <v>16.981132075471688</v>
      </c>
      <c r="AH69" s="9">
        <f>Q69/$K69*100</f>
        <v>5.6603773584905559</v>
      </c>
      <c r="AI69" s="9">
        <f>R69/$K69*100</f>
        <v>56.603773584905561</v>
      </c>
      <c r="AJ69" s="9">
        <f>S69/$K69*100</f>
        <v>15.094339622641503</v>
      </c>
    </row>
    <row r="70" spans="1:36" x14ac:dyDescent="0.25">
      <c r="A70" t="s">
        <v>158</v>
      </c>
      <c r="B70" t="s">
        <v>159</v>
      </c>
      <c r="C70" s="1">
        <v>26</v>
      </c>
      <c r="D70" s="1">
        <v>3.7142857142857202</v>
      </c>
      <c r="E70" s="1">
        <v>7.4285714285714297</v>
      </c>
      <c r="F70" s="1">
        <v>0.92857142857142905</v>
      </c>
      <c r="G70" s="1">
        <v>5.5714285714285703</v>
      </c>
      <c r="H70" s="1">
        <v>4.6428571428571503</v>
      </c>
      <c r="I70" s="1">
        <v>3.7142857142857202</v>
      </c>
      <c r="J70">
        <v>0</v>
      </c>
      <c r="K70" s="1">
        <v>22.285714285714299</v>
      </c>
      <c r="L70" s="1">
        <v>1.8571428571428601</v>
      </c>
      <c r="M70" s="1">
        <v>1.8571428571428601</v>
      </c>
      <c r="N70" s="1">
        <v>0.92857142857142905</v>
      </c>
      <c r="O70" s="1">
        <v>0.92857142857142905</v>
      </c>
      <c r="P70" s="1">
        <v>2.78571428571429</v>
      </c>
      <c r="Q70" s="1">
        <v>0.92857142857142905</v>
      </c>
      <c r="R70" s="1">
        <v>6.5</v>
      </c>
      <c r="S70" s="1">
        <v>6.5</v>
      </c>
      <c r="T70" t="s">
        <v>23</v>
      </c>
      <c r="U70" t="s">
        <v>21</v>
      </c>
      <c r="V70" s="9">
        <f>D70/$C70*100</f>
        <v>14.285714285714308</v>
      </c>
      <c r="W70" s="9">
        <f>E70/$C70*100</f>
        <v>28.571428571428577</v>
      </c>
      <c r="X70" s="9">
        <f>F70/$C70*100</f>
        <v>3.5714285714285734</v>
      </c>
      <c r="Y70" s="9">
        <f>G70/$C70*100</f>
        <v>21.428571428571423</v>
      </c>
      <c r="Z70" s="9">
        <f>H70/$C70*100</f>
        <v>17.857142857142886</v>
      </c>
      <c r="AA70" s="9">
        <f>I70/$C70*100</f>
        <v>14.285714285714308</v>
      </c>
      <c r="AB70" s="9">
        <f>J70/$C70*100</f>
        <v>0</v>
      </c>
      <c r="AC70" s="9">
        <f>L70/$K70*100</f>
        <v>8.333333333333341</v>
      </c>
      <c r="AD70" s="9">
        <f>M70/$K70*100</f>
        <v>8.333333333333341</v>
      </c>
      <c r="AE70" s="9">
        <f>N70/$K70*100</f>
        <v>4.1666666666666661</v>
      </c>
      <c r="AF70" s="9">
        <f>O70/$K70*100</f>
        <v>4.1666666666666661</v>
      </c>
      <c r="AG70" s="9">
        <f>P70/$K70*100</f>
        <v>12.500000000000011</v>
      </c>
      <c r="AH70" s="9">
        <f>Q70/$K70*100</f>
        <v>4.1666666666666661</v>
      </c>
      <c r="AI70" s="9">
        <f>R70/$K70*100</f>
        <v>29.16666666666665</v>
      </c>
      <c r="AJ70" s="9">
        <f>S70/$K70*100</f>
        <v>29.16666666666665</v>
      </c>
    </row>
    <row r="71" spans="1:36" x14ac:dyDescent="0.25">
      <c r="A71" t="s">
        <v>160</v>
      </c>
      <c r="B71" t="s">
        <v>161</v>
      </c>
      <c r="C71" s="1">
        <v>5628</v>
      </c>
      <c r="D71" s="1">
        <v>947</v>
      </c>
      <c r="E71" s="1">
        <v>854</v>
      </c>
      <c r="F71" s="1">
        <v>1120</v>
      </c>
      <c r="G71" s="1">
        <v>1214</v>
      </c>
      <c r="H71" s="1">
        <v>1025</v>
      </c>
      <c r="I71" s="1">
        <v>398</v>
      </c>
      <c r="J71" s="1">
        <v>70</v>
      </c>
      <c r="K71" s="1">
        <v>4681</v>
      </c>
      <c r="L71" s="1">
        <v>9</v>
      </c>
      <c r="M71" s="1">
        <v>269</v>
      </c>
      <c r="N71" s="1">
        <v>310</v>
      </c>
      <c r="O71" s="1">
        <v>693</v>
      </c>
      <c r="P71" s="1">
        <v>899</v>
      </c>
      <c r="Q71" s="1">
        <v>470</v>
      </c>
      <c r="R71" s="1">
        <v>1165</v>
      </c>
      <c r="S71" s="1">
        <v>866</v>
      </c>
      <c r="T71" t="s">
        <v>23</v>
      </c>
      <c r="U71" t="s">
        <v>21</v>
      </c>
      <c r="V71" s="9">
        <f>D71/$C71*100</f>
        <v>16.826581378820187</v>
      </c>
      <c r="W71" s="9">
        <f>E71/$C71*100</f>
        <v>15.17412935323383</v>
      </c>
      <c r="X71" s="9">
        <f>F71/$C71*100</f>
        <v>19.900497512437813</v>
      </c>
      <c r="Y71" s="9">
        <f>G71/$C71*100</f>
        <v>21.570717839374556</v>
      </c>
      <c r="Z71" s="9">
        <f>H71/$C71*100</f>
        <v>18.212508884150676</v>
      </c>
      <c r="AA71" s="9">
        <f>I71/$C71*100</f>
        <v>7.0717839374555798</v>
      </c>
      <c r="AB71" s="9">
        <f>J71/$C71*100</f>
        <v>1.2437810945273633</v>
      </c>
      <c r="AC71" s="9">
        <f>L71/$K71*100</f>
        <v>0.19226660969878231</v>
      </c>
      <c r="AD71" s="9">
        <f>M71/$K71*100</f>
        <v>5.7466353343302714</v>
      </c>
      <c r="AE71" s="9">
        <f>N71/$K71*100</f>
        <v>6.6225165562913908</v>
      </c>
      <c r="AF71" s="9">
        <f>O71/$K71*100</f>
        <v>14.80452894680624</v>
      </c>
      <c r="AG71" s="9">
        <f>P71/$K71*100</f>
        <v>19.205298013245034</v>
      </c>
      <c r="AH71" s="9">
        <f>Q71/$K71*100</f>
        <v>10.040589617603077</v>
      </c>
      <c r="AI71" s="9">
        <f>R71/$K71*100</f>
        <v>24.88784447767571</v>
      </c>
      <c r="AJ71" s="9">
        <f>S71/$K71*100</f>
        <v>18.500320444349498</v>
      </c>
    </row>
    <row r="72" spans="1:36" x14ac:dyDescent="0.25">
      <c r="A72" t="s">
        <v>162</v>
      </c>
      <c r="B72" t="s">
        <v>163</v>
      </c>
      <c r="C72" s="1">
        <v>338</v>
      </c>
      <c r="D72" s="1">
        <v>36.905993343457901</v>
      </c>
      <c r="E72" s="1">
        <v>29.588676004245801</v>
      </c>
      <c r="F72" s="1">
        <v>58.178739080841098</v>
      </c>
      <c r="G72" s="1">
        <v>77.238179192269996</v>
      </c>
      <c r="H72" s="1">
        <v>93.910406859645505</v>
      </c>
      <c r="I72" s="1">
        <v>37.218458506704899</v>
      </c>
      <c r="J72" s="1">
        <v>4.9595470128349497</v>
      </c>
      <c r="K72" s="1">
        <v>301.09400665654198</v>
      </c>
      <c r="L72" s="1">
        <v>14.8170511446395</v>
      </c>
      <c r="M72" s="1">
        <v>27.670808634188099</v>
      </c>
      <c r="N72" s="1">
        <v>10.964867879351599</v>
      </c>
      <c r="O72" s="1">
        <v>30.7744818429803</v>
      </c>
      <c r="P72" s="1">
        <v>39.601352895657499</v>
      </c>
      <c r="Q72" s="1">
        <v>19.7768548258314</v>
      </c>
      <c r="R72" s="1">
        <v>115.07933751431899</v>
      </c>
      <c r="S72" s="1">
        <v>42.4092519195748</v>
      </c>
      <c r="T72" t="s">
        <v>23</v>
      </c>
      <c r="U72" t="s">
        <v>21</v>
      </c>
      <c r="V72" s="9">
        <f>D72/$C72*100</f>
        <v>10.91893294185145</v>
      </c>
      <c r="W72" s="9">
        <f>E72/$C72*100</f>
        <v>8.7540461551023068</v>
      </c>
      <c r="X72" s="9">
        <f>F72/$C72*100</f>
        <v>17.212644698473696</v>
      </c>
      <c r="Y72" s="9">
        <f>G72/$C72*100</f>
        <v>22.851532305405325</v>
      </c>
      <c r="Z72" s="9">
        <f>H72/$C72*100</f>
        <v>27.784144041315241</v>
      </c>
      <c r="AA72" s="9">
        <f>I72/$C72*100</f>
        <v>11.011378256421569</v>
      </c>
      <c r="AB72" s="9">
        <f>J72/$C72*100</f>
        <v>1.4673216014304584</v>
      </c>
      <c r="AC72" s="9">
        <f>L72/$K72*100</f>
        <v>4.9210714318672286</v>
      </c>
      <c r="AD72" s="9">
        <f>M72/$K72*100</f>
        <v>9.1900894811739633</v>
      </c>
      <c r="AE72" s="9">
        <f>N72/$K72*100</f>
        <v>3.6416759008621611</v>
      </c>
      <c r="AF72" s="9">
        <f>O72/$K72*100</f>
        <v>10.220888215182828</v>
      </c>
      <c r="AG72" s="9">
        <f>P72/$K72*100</f>
        <v>13.152487934052695</v>
      </c>
      <c r="AH72" s="9">
        <f>Q72/$K72*100</f>
        <v>6.5683322778293833</v>
      </c>
      <c r="AI72" s="9">
        <f>R72/$K72*100</f>
        <v>38.220401260125392</v>
      </c>
      <c r="AJ72" s="9">
        <f>S72/$K72*100</f>
        <v>14.085053498906422</v>
      </c>
    </row>
    <row r="73" spans="1:36" x14ac:dyDescent="0.25">
      <c r="A73" t="s">
        <v>164</v>
      </c>
      <c r="B73" t="s">
        <v>165</v>
      </c>
      <c r="C73" s="1">
        <v>53</v>
      </c>
      <c r="D73" s="1">
        <v>2.83928571428571</v>
      </c>
      <c r="E73" s="1">
        <v>3.7857142857142798</v>
      </c>
      <c r="F73" s="1">
        <v>5.6785714285714297</v>
      </c>
      <c r="G73" s="1">
        <v>8.5178571428571406</v>
      </c>
      <c r="H73" s="1">
        <v>22.714285714285701</v>
      </c>
      <c r="I73" s="1">
        <v>7.5714285714285703</v>
      </c>
      <c r="J73" s="1">
        <v>1.8928571428571399</v>
      </c>
      <c r="K73" s="1">
        <v>50.160714285714299</v>
      </c>
      <c r="L73" s="1">
        <v>0.94642857142857095</v>
      </c>
      <c r="M73" s="1">
        <v>1.8928571428571399</v>
      </c>
      <c r="N73" s="1">
        <v>1.8928571428571399</v>
      </c>
      <c r="O73" s="1">
        <v>5.6785714285714297</v>
      </c>
      <c r="P73" s="1">
        <v>2.83928571428571</v>
      </c>
      <c r="Q73" s="1">
        <v>1.8928571428571399</v>
      </c>
      <c r="R73" s="1">
        <v>33.125</v>
      </c>
      <c r="S73" s="1">
        <v>1.8928571428571399</v>
      </c>
      <c r="T73" t="s">
        <v>23</v>
      </c>
      <c r="U73" t="s">
        <v>21</v>
      </c>
      <c r="V73" s="9">
        <f>D73/$C73*100</f>
        <v>5.3571428571428488</v>
      </c>
      <c r="W73" s="9">
        <f>E73/$C73*100</f>
        <v>7.1428571428571317</v>
      </c>
      <c r="X73" s="9">
        <f>F73/$C73*100</f>
        <v>10.714285714285717</v>
      </c>
      <c r="Y73" s="9">
        <f>G73/$C73*100</f>
        <v>16.071428571428566</v>
      </c>
      <c r="Z73" s="9">
        <f>H73/$C73*100</f>
        <v>42.857142857142833</v>
      </c>
      <c r="AA73" s="9">
        <f>I73/$C73*100</f>
        <v>14.285714285714285</v>
      </c>
      <c r="AB73" s="9">
        <f>J73/$C73*100</f>
        <v>3.5714285714285658</v>
      </c>
      <c r="AC73" s="9">
        <f>L73/$K73*100</f>
        <v>1.8867924528301872</v>
      </c>
      <c r="AD73" s="9">
        <f>M73/$K73*100</f>
        <v>3.7735849056603703</v>
      </c>
      <c r="AE73" s="9">
        <f>N73/$K73*100</f>
        <v>3.7735849056603703</v>
      </c>
      <c r="AF73" s="9">
        <f>O73/$K73*100</f>
        <v>11.320754716981131</v>
      </c>
      <c r="AG73" s="9">
        <f>P73/$K73*100</f>
        <v>5.6603773584905559</v>
      </c>
      <c r="AH73" s="9">
        <f>Q73/$K73*100</f>
        <v>3.7735849056603703</v>
      </c>
      <c r="AI73" s="9">
        <f>R73/$K73*100</f>
        <v>66.037735849056588</v>
      </c>
      <c r="AJ73" s="9">
        <f>S73/$K73*100</f>
        <v>3.7735849056603703</v>
      </c>
    </row>
    <row r="74" spans="1:36" x14ac:dyDescent="0.25">
      <c r="A74" t="s">
        <v>166</v>
      </c>
      <c r="B74" t="s">
        <v>167</v>
      </c>
      <c r="C74" s="1">
        <v>4224.99999999999</v>
      </c>
      <c r="D74" s="1">
        <v>637.37530982415694</v>
      </c>
      <c r="E74" s="1">
        <v>645.05325887175104</v>
      </c>
      <c r="F74" s="1">
        <v>853.33631439277701</v>
      </c>
      <c r="G74" s="1">
        <v>908.41606266715803</v>
      </c>
      <c r="H74" s="1">
        <v>681.44269491102796</v>
      </c>
      <c r="I74" s="1">
        <v>452.28948990707698</v>
      </c>
      <c r="J74" s="1">
        <v>47.086869426043101</v>
      </c>
      <c r="K74" s="1">
        <v>3587.62469017583</v>
      </c>
      <c r="L74" s="1">
        <v>64.893625793581506</v>
      </c>
      <c r="M74" s="1">
        <v>180.09267673484999</v>
      </c>
      <c r="N74" s="1">
        <v>118.155712975127</v>
      </c>
      <c r="O74" s="1">
        <v>320.83484824848</v>
      </c>
      <c r="P74" s="1">
        <v>588.90110756567299</v>
      </c>
      <c r="Q74" s="1">
        <v>598.73339386953103</v>
      </c>
      <c r="R74" s="1">
        <v>876.54978969057504</v>
      </c>
      <c r="S74" s="1">
        <v>839.46353529801695</v>
      </c>
      <c r="T74" t="s">
        <v>23</v>
      </c>
      <c r="U74" t="s">
        <v>21</v>
      </c>
      <c r="V74" s="9">
        <f>D74/$C74*100</f>
        <v>15.085806149684226</v>
      </c>
      <c r="W74" s="9">
        <f>E74/$C74*100</f>
        <v>15.267532754361007</v>
      </c>
      <c r="X74" s="9">
        <f>F74/$C74*100</f>
        <v>20.197309216397137</v>
      </c>
      <c r="Y74" s="9">
        <f>G74/$C74*100</f>
        <v>21.500971897447581</v>
      </c>
      <c r="Z74" s="9">
        <f>H74/$C74*100</f>
        <v>16.128821181326146</v>
      </c>
      <c r="AA74" s="9">
        <f>I74/$C74*100</f>
        <v>10.705076684191196</v>
      </c>
      <c r="AB74" s="9">
        <f>J74/$C74*100</f>
        <v>1.1144821165927388</v>
      </c>
      <c r="AC74" s="9">
        <f>L74/$K74*100</f>
        <v>1.8088186863938955</v>
      </c>
      <c r="AD74" s="9">
        <f>M74/$K74*100</f>
        <v>5.0198304529458353</v>
      </c>
      <c r="AE74" s="9">
        <f>N74/$K74*100</f>
        <v>3.2934245685921</v>
      </c>
      <c r="AF74" s="9">
        <f>O74/$K74*100</f>
        <v>8.942820834270595</v>
      </c>
      <c r="AG74" s="9">
        <f>P74/$K74*100</f>
        <v>16.414791357030463</v>
      </c>
      <c r="AH74" s="9">
        <f>Q74/$K74*100</f>
        <v>16.688852529894564</v>
      </c>
      <c r="AI74" s="9">
        <f>R74/$K74*100</f>
        <v>24.432594415209447</v>
      </c>
      <c r="AJ74" s="9">
        <f>S74/$K74*100</f>
        <v>23.398867155663229</v>
      </c>
    </row>
    <row r="75" spans="1:36" x14ac:dyDescent="0.25">
      <c r="A75" t="s">
        <v>168</v>
      </c>
      <c r="B75" t="s">
        <v>169</v>
      </c>
      <c r="C75" s="1">
        <v>212</v>
      </c>
      <c r="D75" s="1">
        <v>7.0331753554502301</v>
      </c>
      <c r="E75" s="1">
        <v>16.075829383886202</v>
      </c>
      <c r="F75" s="1">
        <v>18.085308056872002</v>
      </c>
      <c r="G75" s="1">
        <v>31.146919431279599</v>
      </c>
      <c r="H75" s="1">
        <v>72.341232227488106</v>
      </c>
      <c r="I75" s="1">
        <v>59.279620853080502</v>
      </c>
      <c r="J75" s="1">
        <v>8.0379146919431204</v>
      </c>
      <c r="K75" s="1">
        <v>204.96682464455</v>
      </c>
      <c r="L75" s="1">
        <v>3.0142180094786699</v>
      </c>
      <c r="M75" s="1">
        <v>8.0379146919431204</v>
      </c>
      <c r="N75" s="1">
        <v>7.0331753554502301</v>
      </c>
      <c r="O75" s="1">
        <v>9.0426540284360097</v>
      </c>
      <c r="P75" s="1">
        <v>24.113744075829398</v>
      </c>
      <c r="Q75" s="1">
        <v>4.0189573459715602</v>
      </c>
      <c r="R75" s="1">
        <v>113.535545023697</v>
      </c>
      <c r="S75" s="1">
        <v>36.170616113744003</v>
      </c>
      <c r="T75" t="s">
        <v>23</v>
      </c>
      <c r="U75" t="s">
        <v>21</v>
      </c>
      <c r="V75" s="9">
        <f>D75/$C75*100</f>
        <v>3.3175355450236936</v>
      </c>
      <c r="W75" s="9">
        <f>E75/$C75*100</f>
        <v>7.5829383886255668</v>
      </c>
      <c r="X75" s="9">
        <f>F75/$C75*100</f>
        <v>8.5308056872037739</v>
      </c>
      <c r="Y75" s="9">
        <f>G75/$C75*100</f>
        <v>14.691943127962077</v>
      </c>
      <c r="Z75" s="9">
        <f>H75/$C75*100</f>
        <v>34.123222748815145</v>
      </c>
      <c r="AA75" s="9">
        <f>I75/$C75*100</f>
        <v>27.962085308056839</v>
      </c>
      <c r="AB75" s="9">
        <f>J75/$C75*100</f>
        <v>3.7914691943127923</v>
      </c>
      <c r="AC75" s="9">
        <f>L75/$K75*100</f>
        <v>1.4705882352941144</v>
      </c>
      <c r="AD75" s="9">
        <f>M75/$K75*100</f>
        <v>3.9215686274509718</v>
      </c>
      <c r="AE75" s="9">
        <f>N75/$K75*100</f>
        <v>3.4313725490196005</v>
      </c>
      <c r="AF75" s="9">
        <f>O75/$K75*100</f>
        <v>4.4117647058823435</v>
      </c>
      <c r="AG75" s="9">
        <f>P75/$K75*100</f>
        <v>11.764705882352935</v>
      </c>
      <c r="AH75" s="9">
        <f>Q75/$K75*100</f>
        <v>1.9607843137254859</v>
      </c>
      <c r="AI75" s="9">
        <f>R75/$K75*100</f>
        <v>55.392156862745189</v>
      </c>
      <c r="AJ75" s="9">
        <f>S75/$K75*100</f>
        <v>17.647058823529356</v>
      </c>
    </row>
    <row r="76" spans="1:36" x14ac:dyDescent="0.25">
      <c r="A76" t="s">
        <v>170</v>
      </c>
      <c r="B76" t="s">
        <v>171</v>
      </c>
      <c r="C76" s="1">
        <v>49</v>
      </c>
      <c r="D76" s="1">
        <v>5.7647058823529402</v>
      </c>
      <c r="E76" s="1">
        <v>1.92156862745098</v>
      </c>
      <c r="F76" s="1">
        <v>10.568627450980401</v>
      </c>
      <c r="G76" s="1">
        <v>6.7254901960784297</v>
      </c>
      <c r="H76" s="1">
        <v>10.568627450980401</v>
      </c>
      <c r="I76" s="1">
        <v>10.568627450980401</v>
      </c>
      <c r="J76" s="1">
        <v>2.8823529411764701</v>
      </c>
      <c r="K76" s="1">
        <v>43.235294117647101</v>
      </c>
      <c r="L76" s="1">
        <v>2.8823529411764701</v>
      </c>
      <c r="M76" s="1">
        <v>1.92156862745098</v>
      </c>
      <c r="N76">
        <v>0</v>
      </c>
      <c r="O76" s="1">
        <v>0.96078431372549</v>
      </c>
      <c r="P76" s="1">
        <v>13.4509803921569</v>
      </c>
      <c r="Q76">
        <v>0</v>
      </c>
      <c r="R76" s="1">
        <v>14.4117647058823</v>
      </c>
      <c r="S76" s="1">
        <v>9.6078431372548998</v>
      </c>
      <c r="T76" t="s">
        <v>23</v>
      </c>
      <c r="U76" t="s">
        <v>21</v>
      </c>
      <c r="V76" s="9">
        <f>D76/$C76*100</f>
        <v>11.76470588235294</v>
      </c>
      <c r="W76" s="9">
        <f>E76/$C76*100</f>
        <v>3.9215686274509798</v>
      </c>
      <c r="X76" s="9">
        <f>F76/$C76*100</f>
        <v>21.568627450980411</v>
      </c>
      <c r="Y76" s="9">
        <f>G76/$C76*100</f>
        <v>13.725490196078427</v>
      </c>
      <c r="Z76" s="9">
        <f>H76/$C76*100</f>
        <v>21.568627450980411</v>
      </c>
      <c r="AA76" s="9">
        <f>I76/$C76*100</f>
        <v>21.568627450980411</v>
      </c>
      <c r="AB76" s="9">
        <f>J76/$C76*100</f>
        <v>5.8823529411764701</v>
      </c>
      <c r="AC76" s="9">
        <f>L76/$K76*100</f>
        <v>6.6666666666666599</v>
      </c>
      <c r="AD76" s="9">
        <f>M76/$K76*100</f>
        <v>4.4444444444444393</v>
      </c>
      <c r="AE76" s="9">
        <f>N76/$K76*100</f>
        <v>0</v>
      </c>
      <c r="AF76" s="9">
        <f>O76/$K76*100</f>
        <v>2.2222222222222197</v>
      </c>
      <c r="AG76" s="9">
        <f>P76/$K76*100</f>
        <v>31.111111111111168</v>
      </c>
      <c r="AH76" s="9">
        <f>Q76/$K76*100</f>
        <v>0</v>
      </c>
      <c r="AI76" s="9">
        <f>R76/$K76*100</f>
        <v>33.333333333333179</v>
      </c>
      <c r="AJ76" s="9">
        <f>S76/$K76*100</f>
        <v>22.222222222222197</v>
      </c>
    </row>
    <row r="77" spans="1:36" x14ac:dyDescent="0.25">
      <c r="A77" t="s">
        <v>172</v>
      </c>
      <c r="B77" t="s">
        <v>173</v>
      </c>
      <c r="C77" s="1">
        <v>62</v>
      </c>
      <c r="D77" s="1">
        <v>6.3823529411764701</v>
      </c>
      <c r="E77" s="1">
        <v>7.2941176470588198</v>
      </c>
      <c r="F77" s="1">
        <v>10.9411764705882</v>
      </c>
      <c r="G77" s="1">
        <v>12.764705882352899</v>
      </c>
      <c r="H77" s="1">
        <v>16.411764705882401</v>
      </c>
      <c r="I77" s="1">
        <v>7.2941176470588198</v>
      </c>
      <c r="J77" s="1">
        <v>0.91176470588235303</v>
      </c>
      <c r="K77" s="1">
        <v>55.617647058823501</v>
      </c>
      <c r="L77" s="1">
        <v>2.7352941176470602</v>
      </c>
      <c r="M77" s="1">
        <v>3.6470588235294099</v>
      </c>
      <c r="N77">
        <v>0</v>
      </c>
      <c r="O77" s="1">
        <v>9.1176470588235308</v>
      </c>
      <c r="P77" s="1">
        <v>3.6470588235294099</v>
      </c>
      <c r="Q77" s="1">
        <v>4.5588235294117698</v>
      </c>
      <c r="R77" s="1">
        <v>17.323529411764699</v>
      </c>
      <c r="S77" s="1">
        <v>14.588235294117601</v>
      </c>
      <c r="T77" t="s">
        <v>23</v>
      </c>
      <c r="U77" t="s">
        <v>21</v>
      </c>
      <c r="V77" s="9">
        <f>D77/$C77*100</f>
        <v>10.294117647058822</v>
      </c>
      <c r="W77" s="9">
        <f>E77/$C77*100</f>
        <v>11.764705882352935</v>
      </c>
      <c r="X77" s="9">
        <f>F77/$C77*100</f>
        <v>17.647058823529356</v>
      </c>
      <c r="Y77" s="9">
        <f>G77/$C77*100</f>
        <v>20.588235294117581</v>
      </c>
      <c r="Z77" s="9">
        <f>H77/$C77*100</f>
        <v>26.470588235294194</v>
      </c>
      <c r="AA77" s="9">
        <f>I77/$C77*100</f>
        <v>11.764705882352935</v>
      </c>
      <c r="AB77" s="9">
        <f>J77/$C77*100</f>
        <v>1.4705882352941178</v>
      </c>
      <c r="AC77" s="9">
        <f>L77/$K77*100</f>
        <v>4.9180327868852505</v>
      </c>
      <c r="AD77" s="9">
        <f>M77/$K77*100</f>
        <v>6.557377049180328</v>
      </c>
      <c r="AE77" s="9">
        <f>N77/$K77*100</f>
        <v>0</v>
      </c>
      <c r="AF77" s="9">
        <f>O77/$K77*100</f>
        <v>16.393442622950829</v>
      </c>
      <c r="AG77" s="9">
        <f>P77/$K77*100</f>
        <v>6.557377049180328</v>
      </c>
      <c r="AH77" s="9">
        <f>Q77/$K77*100</f>
        <v>8.1967213114754234</v>
      </c>
      <c r="AI77" s="9">
        <f>R77/$K77*100</f>
        <v>31.147540983606564</v>
      </c>
      <c r="AJ77" s="9">
        <f>S77/$K77*100</f>
        <v>26.229508196721241</v>
      </c>
    </row>
    <row r="78" spans="1:36" x14ac:dyDescent="0.25">
      <c r="A78" t="s">
        <v>174</v>
      </c>
      <c r="B78" t="s">
        <v>175</v>
      </c>
      <c r="C78" s="1">
        <v>3043.00000000001</v>
      </c>
      <c r="D78" s="1">
        <v>448.64308681651102</v>
      </c>
      <c r="E78" s="1">
        <v>505.264416445547</v>
      </c>
      <c r="F78" s="1">
        <v>566.40847574510406</v>
      </c>
      <c r="G78" s="1">
        <v>608.01377564116899</v>
      </c>
      <c r="H78" s="1">
        <v>506.47590244248698</v>
      </c>
      <c r="I78" s="1">
        <v>356.64202485796602</v>
      </c>
      <c r="J78" s="1">
        <v>51.552318051222201</v>
      </c>
      <c r="K78" s="1">
        <v>2594.3569131834902</v>
      </c>
      <c r="L78" s="1">
        <v>11.252115619711899</v>
      </c>
      <c r="M78" s="1">
        <v>176.343394608306</v>
      </c>
      <c r="N78" s="1">
        <v>121.940848906645</v>
      </c>
      <c r="O78" s="1">
        <v>185.525842601243</v>
      </c>
      <c r="P78" s="1">
        <v>526.61005831033299</v>
      </c>
      <c r="Q78" s="1">
        <v>309.01803223877198</v>
      </c>
      <c r="R78" s="1">
        <v>731.36468095255395</v>
      </c>
      <c r="S78" s="1">
        <v>532.30193994592901</v>
      </c>
      <c r="T78" t="s">
        <v>23</v>
      </c>
      <c r="U78" t="s">
        <v>21</v>
      </c>
      <c r="V78" s="9">
        <f>D78/$C78*100</f>
        <v>14.743446822757461</v>
      </c>
      <c r="W78" s="9">
        <f>E78/$C78*100</f>
        <v>16.604154336035009</v>
      </c>
      <c r="X78" s="9">
        <f>F78/$C78*100</f>
        <v>18.613489179924489</v>
      </c>
      <c r="Y78" s="9">
        <f>G78/$C78*100</f>
        <v>19.980735315187871</v>
      </c>
      <c r="Z78" s="9">
        <f>H78/$C78*100</f>
        <v>16.643966560712631</v>
      </c>
      <c r="AA78" s="9">
        <f>I78/$C78*100</f>
        <v>11.720079686426713</v>
      </c>
      <c r="AB78" s="9">
        <f>J78/$C78*100</f>
        <v>1.6941280989557026</v>
      </c>
      <c r="AC78" s="9">
        <f>L78/$K78*100</f>
        <v>0.43371502057149969</v>
      </c>
      <c r="AD78" s="9">
        <f>M78/$K78*100</f>
        <v>6.7971909999044078</v>
      </c>
      <c r="AE78" s="9">
        <f>N78/$K78*100</f>
        <v>4.7002341230302624</v>
      </c>
      <c r="AF78" s="9">
        <f>O78/$K78*100</f>
        <v>7.1511302727267188</v>
      </c>
      <c r="AG78" s="9">
        <f>P78/$K78*100</f>
        <v>20.298288783409486</v>
      </c>
      <c r="AH78" s="9">
        <f>Q78/$K78*100</f>
        <v>11.911161130855405</v>
      </c>
      <c r="AI78" s="9">
        <f>R78/$K78*100</f>
        <v>28.190596183433726</v>
      </c>
      <c r="AJ78" s="9">
        <f>S78/$K78*100</f>
        <v>20.517683486068634</v>
      </c>
    </row>
    <row r="79" spans="1:36" x14ac:dyDescent="0.25">
      <c r="A79" t="s">
        <v>176</v>
      </c>
      <c r="B79" t="s">
        <v>177</v>
      </c>
      <c r="C79" s="1">
        <v>311</v>
      </c>
      <c r="D79" s="1">
        <v>12.163265756942</v>
      </c>
      <c r="E79" s="1">
        <v>33.712163072938701</v>
      </c>
      <c r="F79" s="1">
        <v>33.723749241501601</v>
      </c>
      <c r="G79" s="1">
        <v>65.761527083752199</v>
      </c>
      <c r="H79" s="1">
        <v>86.362132663755801</v>
      </c>
      <c r="I79" s="1">
        <v>74.220198336701301</v>
      </c>
      <c r="J79" s="1">
        <v>5.0569638444087497</v>
      </c>
      <c r="K79" s="1">
        <v>298.836734243058</v>
      </c>
      <c r="L79" s="1">
        <v>2.8896019348500399</v>
      </c>
      <c r="M79" s="1">
        <v>12.6871776046181</v>
      </c>
      <c r="N79" s="1">
        <v>2.7932807821419501</v>
      </c>
      <c r="O79" s="1">
        <v>11.6327505028492</v>
      </c>
      <c r="P79" s="1">
        <v>33.343201684849497</v>
      </c>
      <c r="Q79" s="1">
        <v>22.3393059585195</v>
      </c>
      <c r="R79" s="1">
        <v>113.95828580437799</v>
      </c>
      <c r="S79" s="1">
        <v>99.193129970852297</v>
      </c>
      <c r="T79" t="s">
        <v>23</v>
      </c>
      <c r="U79" t="s">
        <v>21</v>
      </c>
      <c r="V79" s="9">
        <f>D79/$C79*100</f>
        <v>3.9110179282771704</v>
      </c>
      <c r="W79" s="9">
        <f>E79/$C79*100</f>
        <v>10.839923817665177</v>
      </c>
      <c r="X79" s="9">
        <f>F79/$C79*100</f>
        <v>10.843649273794727</v>
      </c>
      <c r="Y79" s="9">
        <f>G79/$C79*100</f>
        <v>21.145185557476591</v>
      </c>
      <c r="Z79" s="9">
        <f>H79/$C79*100</f>
        <v>27.769174489953635</v>
      </c>
      <c r="AA79" s="9">
        <f>I79/$C79*100</f>
        <v>23.865015542347685</v>
      </c>
      <c r="AB79" s="9">
        <f>J79/$C79*100</f>
        <v>1.6260333904851285</v>
      </c>
      <c r="AC79" s="9">
        <f>L79/$K79*100</f>
        <v>0.96695004453495015</v>
      </c>
      <c r="AD79" s="9">
        <f>M79/$K79*100</f>
        <v>4.2455214338873812</v>
      </c>
      <c r="AE79" s="9">
        <f>N79/$K79*100</f>
        <v>0.93471801223407935</v>
      </c>
      <c r="AF79" s="9">
        <f>O79/$K79*100</f>
        <v>3.8926775626545749</v>
      </c>
      <c r="AG79" s="9">
        <f>P79/$K79*100</f>
        <v>11.157664993665035</v>
      </c>
      <c r="AH79" s="9">
        <f>Q79/$K79*100</f>
        <v>7.4754216596243106</v>
      </c>
      <c r="AI79" s="9">
        <f>R79/$K79*100</f>
        <v>38.133961707562477</v>
      </c>
      <c r="AJ79" s="9">
        <f>S79/$K79*100</f>
        <v>33.193084585837376</v>
      </c>
    </row>
    <row r="80" spans="1:36" x14ac:dyDescent="0.25">
      <c r="A80" t="s">
        <v>178</v>
      </c>
      <c r="B80" t="s">
        <v>179</v>
      </c>
      <c r="C80" s="1">
        <v>151.00000000000099</v>
      </c>
      <c r="D80" s="1">
        <v>6.2054794520548198</v>
      </c>
      <c r="E80" s="1">
        <v>21.719178082191899</v>
      </c>
      <c r="F80" s="1">
        <v>17.582191780822001</v>
      </c>
      <c r="G80" s="1">
        <v>33.095890410959001</v>
      </c>
      <c r="H80" s="1">
        <v>41.369863013698797</v>
      </c>
      <c r="I80" s="1">
        <v>27.924657534246698</v>
      </c>
      <c r="J80" s="1">
        <v>3.1027397260274099</v>
      </c>
      <c r="K80" s="1">
        <v>144.79452054794601</v>
      </c>
      <c r="L80" s="1">
        <v>8.2739726027397609</v>
      </c>
      <c r="M80" s="1">
        <v>3.1027397260274099</v>
      </c>
      <c r="N80" s="1">
        <v>9.3082191780822292</v>
      </c>
      <c r="O80" s="1">
        <v>18.616438356164501</v>
      </c>
      <c r="P80" s="1">
        <v>17.582191780822001</v>
      </c>
      <c r="Q80" s="1">
        <v>9.3082191780822292</v>
      </c>
      <c r="R80" s="1">
        <v>53.780821917808403</v>
      </c>
      <c r="S80" s="1">
        <v>24.8219178082193</v>
      </c>
      <c r="T80" t="s">
        <v>23</v>
      </c>
      <c r="U80" t="s">
        <v>21</v>
      </c>
      <c r="V80" s="9">
        <f>D80/$C80*100</f>
        <v>4.1095890410958802</v>
      </c>
      <c r="W80" s="9">
        <f>E80/$C80*100</f>
        <v>14.383561643835598</v>
      </c>
      <c r="X80" s="9">
        <f>F80/$C80*100</f>
        <v>11.643835616438334</v>
      </c>
      <c r="Y80" s="9">
        <f>G80/$C80*100</f>
        <v>21.917808219178003</v>
      </c>
      <c r="Z80" s="9">
        <f>H80/$C80*100</f>
        <v>27.397260273972535</v>
      </c>
      <c r="AA80" s="9">
        <f>I80/$C80*100</f>
        <v>18.493150684931468</v>
      </c>
      <c r="AB80" s="9">
        <f>J80/$C80*100</f>
        <v>2.0547945205479401</v>
      </c>
      <c r="AC80" s="9">
        <f>L80/$K80*100</f>
        <v>5.7142857142857064</v>
      </c>
      <c r="AD80" s="9">
        <f>M80/$K80*100</f>
        <v>2.1428571428571397</v>
      </c>
      <c r="AE80" s="9">
        <f>N80/$K80*100</f>
        <v>6.4285714285714182</v>
      </c>
      <c r="AF80" s="9">
        <f>O80/$K80*100</f>
        <v>12.857142857142867</v>
      </c>
      <c r="AG80" s="9">
        <f>P80/$K80*100</f>
        <v>12.142857142857133</v>
      </c>
      <c r="AH80" s="9">
        <f>Q80/$K80*100</f>
        <v>6.4285714285714182</v>
      </c>
      <c r="AI80" s="9">
        <f>R80/$K80*100</f>
        <v>37.142857142857068</v>
      </c>
      <c r="AJ80" s="9">
        <f>S80/$K80*100</f>
        <v>17.142857142857132</v>
      </c>
    </row>
    <row r="81" spans="1:36" x14ac:dyDescent="0.25">
      <c r="A81" t="s">
        <v>180</v>
      </c>
      <c r="B81" t="s">
        <v>181</v>
      </c>
      <c r="C81" s="1">
        <v>25</v>
      </c>
      <c r="D81" s="1">
        <v>1.0869565217391299</v>
      </c>
      <c r="E81" s="1">
        <v>1.0869565217391299</v>
      </c>
      <c r="F81" s="1">
        <v>2.1739130434782599</v>
      </c>
      <c r="G81" s="1">
        <v>3.2608695652173898</v>
      </c>
      <c r="H81" s="1">
        <v>9.7826086956521703</v>
      </c>
      <c r="I81" s="1">
        <v>6.5217391304347796</v>
      </c>
      <c r="J81" s="1">
        <v>1.0869565217391299</v>
      </c>
      <c r="K81" s="1">
        <v>23.913043478260899</v>
      </c>
      <c r="L81" s="1">
        <v>2.1739130434782599</v>
      </c>
      <c r="M81" s="1">
        <v>1.0869565217391299</v>
      </c>
      <c r="N81">
        <v>0</v>
      </c>
      <c r="O81" s="1">
        <v>1.0869565217391299</v>
      </c>
      <c r="P81" s="1">
        <v>1.0869565217391299</v>
      </c>
      <c r="Q81">
        <v>0</v>
      </c>
      <c r="R81" s="1">
        <v>14.130434782608701</v>
      </c>
      <c r="S81" s="1">
        <v>4.3478260869565197</v>
      </c>
      <c r="T81" t="s">
        <v>23</v>
      </c>
      <c r="U81" t="s">
        <v>21</v>
      </c>
      <c r="V81" s="9">
        <f>D81/$C81*100</f>
        <v>4.3478260869565197</v>
      </c>
      <c r="W81" s="9">
        <f>E81/$C81*100</f>
        <v>4.3478260869565197</v>
      </c>
      <c r="X81" s="9">
        <f>F81/$C81*100</f>
        <v>8.6956521739130395</v>
      </c>
      <c r="Y81" s="9">
        <f>G81/$C81*100</f>
        <v>13.043478260869559</v>
      </c>
      <c r="Z81" s="9">
        <f>H81/$C81*100</f>
        <v>39.130434782608681</v>
      </c>
      <c r="AA81" s="9">
        <f>I81/$C81*100</f>
        <v>26.086956521739118</v>
      </c>
      <c r="AB81" s="9">
        <f>J81/$C81*100</f>
        <v>4.3478260869565197</v>
      </c>
      <c r="AC81" s="9">
        <f>L81/$K81*100</f>
        <v>9.0909090909090757</v>
      </c>
      <c r="AD81" s="9">
        <f>M81/$K81*100</f>
        <v>4.5454545454545379</v>
      </c>
      <c r="AE81" s="9">
        <f>N81/$K81*100</f>
        <v>0</v>
      </c>
      <c r="AF81" s="9">
        <f>O81/$K81*100</f>
        <v>4.5454545454545379</v>
      </c>
      <c r="AG81" s="9">
        <f>P81/$K81*100</f>
        <v>4.5454545454545379</v>
      </c>
      <c r="AH81" s="9">
        <f>Q81/$K81*100</f>
        <v>0</v>
      </c>
      <c r="AI81" s="9">
        <f>R81/$K81*100</f>
        <v>59.090909090909037</v>
      </c>
      <c r="AJ81" s="9">
        <f>S81/$K81*100</f>
        <v>18.181818181818151</v>
      </c>
    </row>
    <row r="82" spans="1:36" x14ac:dyDescent="0.25">
      <c r="A82" t="s">
        <v>182</v>
      </c>
      <c r="B82" t="s">
        <v>183</v>
      </c>
      <c r="C82" s="1">
        <v>150</v>
      </c>
      <c r="D82" s="1">
        <v>25.167785234899199</v>
      </c>
      <c r="E82" s="1">
        <v>25.167785234899199</v>
      </c>
      <c r="F82" s="1">
        <v>28.187919463087201</v>
      </c>
      <c r="G82" s="1">
        <v>22.1476510067113</v>
      </c>
      <c r="H82" s="1">
        <v>28.187919463087201</v>
      </c>
      <c r="I82" s="1">
        <v>19.1275167785234</v>
      </c>
      <c r="J82" s="1">
        <v>2.0134228187919399</v>
      </c>
      <c r="K82" s="1">
        <v>124.83221476510001</v>
      </c>
      <c r="L82" s="1">
        <v>5.0335570469798503</v>
      </c>
      <c r="M82" s="1">
        <v>11.0738255033557</v>
      </c>
      <c r="N82" s="1">
        <v>6.04026845637582</v>
      </c>
      <c r="O82" s="1">
        <v>6.04026845637582</v>
      </c>
      <c r="P82" s="1">
        <v>32.214765100671002</v>
      </c>
      <c r="Q82" s="1">
        <v>11.0738255033557</v>
      </c>
      <c r="R82" s="1">
        <v>39.261744966442798</v>
      </c>
      <c r="S82" s="1">
        <v>14.093959731543601</v>
      </c>
      <c r="T82" t="s">
        <v>23</v>
      </c>
      <c r="U82" t="s">
        <v>21</v>
      </c>
      <c r="V82" s="9">
        <f>D82/$C82*100</f>
        <v>16.778523489932802</v>
      </c>
      <c r="W82" s="9">
        <f>E82/$C82*100</f>
        <v>16.778523489932802</v>
      </c>
      <c r="X82" s="9">
        <f>F82/$C82*100</f>
        <v>18.791946308724803</v>
      </c>
      <c r="Y82" s="9">
        <f>G82/$C82*100</f>
        <v>14.765100671140866</v>
      </c>
      <c r="Z82" s="9">
        <f>H82/$C82*100</f>
        <v>18.791946308724803</v>
      </c>
      <c r="AA82" s="9">
        <f>I82/$C82*100</f>
        <v>12.751677852348934</v>
      </c>
      <c r="AB82" s="9">
        <f>J82/$C82*100</f>
        <v>1.3422818791946265</v>
      </c>
      <c r="AC82" s="9">
        <f>L82/$K82*100</f>
        <v>4.0322580645161379</v>
      </c>
      <c r="AD82" s="9">
        <f>M82/$K82*100</f>
        <v>8.8709677419355266</v>
      </c>
      <c r="AE82" s="9">
        <f>N82/$K82*100</f>
        <v>4.8387096774193656</v>
      </c>
      <c r="AF82" s="9">
        <f>O82/$K82*100</f>
        <v>4.8387096774193656</v>
      </c>
      <c r="AG82" s="9">
        <f>P82/$K82*100</f>
        <v>25.806451612903253</v>
      </c>
      <c r="AH82" s="9">
        <f>Q82/$K82*100</f>
        <v>8.8709677419355266</v>
      </c>
      <c r="AI82" s="9">
        <f>R82/$K82*100</f>
        <v>31.45161290322585</v>
      </c>
      <c r="AJ82" s="9">
        <f>S82/$K82*100</f>
        <v>11.290322580645203</v>
      </c>
    </row>
    <row r="83" spans="1:36" x14ac:dyDescent="0.25">
      <c r="A83" t="s">
        <v>184</v>
      </c>
      <c r="B83" t="s">
        <v>185</v>
      </c>
      <c r="C83" s="1">
        <v>103</v>
      </c>
      <c r="D83" s="1">
        <v>6.9326923076923004</v>
      </c>
      <c r="E83" s="1">
        <v>4.9519230769230704</v>
      </c>
      <c r="F83" s="1">
        <v>7.9230769230769198</v>
      </c>
      <c r="G83" s="1">
        <v>15.846153846153801</v>
      </c>
      <c r="H83" s="1">
        <v>38.625</v>
      </c>
      <c r="I83" s="1">
        <v>26.740384615384599</v>
      </c>
      <c r="J83" s="1">
        <v>1.9807692307692299</v>
      </c>
      <c r="K83" s="1">
        <v>96.067307692307693</v>
      </c>
      <c r="L83" s="1">
        <v>1.9807692307692299</v>
      </c>
      <c r="M83" s="1">
        <v>2.97115384615384</v>
      </c>
      <c r="N83" s="1">
        <v>4.9519230769230704</v>
      </c>
      <c r="O83" s="1">
        <v>5.9423076923076898</v>
      </c>
      <c r="P83" s="1">
        <v>9.9038461538461497</v>
      </c>
      <c r="Q83">
        <v>0</v>
      </c>
      <c r="R83" s="1">
        <v>57.442307692307701</v>
      </c>
      <c r="S83" s="1">
        <v>12.875</v>
      </c>
      <c r="T83" t="s">
        <v>23</v>
      </c>
      <c r="U83" t="s">
        <v>21</v>
      </c>
      <c r="V83" s="9">
        <f>D83/$C83*100</f>
        <v>6.7307692307692237</v>
      </c>
      <c r="W83" s="9">
        <f>E83/$C83*100</f>
        <v>4.8076923076923013</v>
      </c>
      <c r="X83" s="9">
        <f>F83/$C83*100</f>
        <v>7.692307692307689</v>
      </c>
      <c r="Y83" s="9">
        <f>G83/$C83*100</f>
        <v>15.384615384615341</v>
      </c>
      <c r="Z83" s="9">
        <f>H83/$C83*100</f>
        <v>37.5</v>
      </c>
      <c r="AA83" s="9">
        <f>I83/$C83*100</f>
        <v>25.961538461538446</v>
      </c>
      <c r="AB83" s="9">
        <f>J83/$C83*100</f>
        <v>1.9230769230769222</v>
      </c>
      <c r="AC83" s="9">
        <f>L83/$K83*100</f>
        <v>2.0618556701030921</v>
      </c>
      <c r="AD83" s="9">
        <f>M83/$K83*100</f>
        <v>3.0927835051546326</v>
      </c>
      <c r="AE83" s="9">
        <f>N83/$K83*100</f>
        <v>5.1546391752577252</v>
      </c>
      <c r="AF83" s="9">
        <f>O83/$K83*100</f>
        <v>6.1855670103092759</v>
      </c>
      <c r="AG83" s="9">
        <f>P83/$K83*100</f>
        <v>10.309278350515459</v>
      </c>
      <c r="AH83" s="9">
        <f>Q83/$K83*100</f>
        <v>0</v>
      </c>
      <c r="AI83" s="9">
        <f>R83/$K83*100</f>
        <v>59.793814432989699</v>
      </c>
      <c r="AJ83" s="9">
        <f>S83/$K83*100</f>
        <v>13.402061855670103</v>
      </c>
    </row>
    <row r="84" spans="1:36" x14ac:dyDescent="0.25">
      <c r="A84" t="s">
        <v>186</v>
      </c>
      <c r="B84" t="s">
        <v>187</v>
      </c>
      <c r="C84" s="1">
        <v>1107</v>
      </c>
      <c r="D84" s="1">
        <v>147.66789328426901</v>
      </c>
      <c r="E84" s="1">
        <v>158.87028518859299</v>
      </c>
      <c r="F84" s="1">
        <v>169.054277828887</v>
      </c>
      <c r="G84" s="1">
        <v>255.618215271389</v>
      </c>
      <c r="H84" s="1">
        <v>247.47102115915399</v>
      </c>
      <c r="I84" s="1">
        <v>116.097516099356</v>
      </c>
      <c r="J84" s="1">
        <v>12.220791168353299</v>
      </c>
      <c r="K84" s="1">
        <v>957.29530818767398</v>
      </c>
      <c r="L84" s="1">
        <v>69.251149954001903</v>
      </c>
      <c r="M84" s="1">
        <v>52.956761729530903</v>
      </c>
      <c r="N84" s="1">
        <v>24.441582336706599</v>
      </c>
      <c r="O84" s="1">
        <v>86.563937442502393</v>
      </c>
      <c r="P84" s="1">
        <v>103.876724931003</v>
      </c>
      <c r="Q84" s="1">
        <v>136.46550137994501</v>
      </c>
      <c r="R84" s="1">
        <v>285.15179392824302</v>
      </c>
      <c r="S84" s="1">
        <v>198.58785648574101</v>
      </c>
      <c r="T84" t="s">
        <v>23</v>
      </c>
      <c r="U84" t="s">
        <v>21</v>
      </c>
      <c r="V84" s="9">
        <f>D84/$C84*100</f>
        <v>13.339466421343179</v>
      </c>
      <c r="W84" s="9">
        <f>E84/$C84*100</f>
        <v>14.351425942962329</v>
      </c>
      <c r="X84" s="9">
        <f>F84/$C84*100</f>
        <v>15.271389144434236</v>
      </c>
      <c r="Y84" s="9">
        <f>G84/$C84*100</f>
        <v>23.09107635694571</v>
      </c>
      <c r="Z84" s="9">
        <f>H84/$C84*100</f>
        <v>22.3551057957682</v>
      </c>
      <c r="AA84" s="9">
        <f>I84/$C84*100</f>
        <v>10.487580496780126</v>
      </c>
      <c r="AB84" s="9">
        <f>J84/$C84*100</f>
        <v>1.1039558417663324</v>
      </c>
      <c r="AC84" s="9">
        <f>L84/$K84*100</f>
        <v>7.2340425531914843</v>
      </c>
      <c r="AD84" s="9">
        <f>M84/$K84*100</f>
        <v>5.5319148936170217</v>
      </c>
      <c r="AE84" s="9">
        <f>N84/$K84*100</f>
        <v>2.5531914893617049</v>
      </c>
      <c r="AF84" s="9">
        <f>O84/$K84*100</f>
        <v>9.0425531914893575</v>
      </c>
      <c r="AG84" s="9">
        <f>P84/$K84*100</f>
        <v>10.851063829787241</v>
      </c>
      <c r="AH84" s="9">
        <f>Q84/$K84*100</f>
        <v>14.255319148936168</v>
      </c>
      <c r="AI84" s="9">
        <f>R84/$K84*100</f>
        <v>29.787234042553163</v>
      </c>
      <c r="AJ84" s="9">
        <f>S84/$K84*100</f>
        <v>20.744680851063844</v>
      </c>
    </row>
    <row r="85" spans="1:36" x14ac:dyDescent="0.25">
      <c r="A85" t="s">
        <v>188</v>
      </c>
      <c r="B85" t="s">
        <v>189</v>
      </c>
      <c r="C85" s="1">
        <v>212</v>
      </c>
      <c r="D85" s="1">
        <v>21.2</v>
      </c>
      <c r="E85" s="1">
        <v>27.257142857142899</v>
      </c>
      <c r="F85" s="1">
        <v>33.314285714285703</v>
      </c>
      <c r="G85" s="1">
        <v>48.457142857142898</v>
      </c>
      <c r="H85" s="1">
        <v>42.4</v>
      </c>
      <c r="I85" s="1">
        <v>37.352380952380997</v>
      </c>
      <c r="J85" s="1">
        <v>2.0190476190476199</v>
      </c>
      <c r="K85" s="1">
        <v>190.8</v>
      </c>
      <c r="L85" s="1">
        <v>8.0761904761904795</v>
      </c>
      <c r="M85" s="1">
        <v>11.104761904761901</v>
      </c>
      <c r="N85" s="1">
        <v>9.0857142857142907</v>
      </c>
      <c r="O85" s="1">
        <v>9.0857142857142907</v>
      </c>
      <c r="P85" s="1">
        <v>23.219047619047601</v>
      </c>
      <c r="Q85" s="1">
        <v>15.1428571428571</v>
      </c>
      <c r="R85" s="1">
        <v>68.647619047619102</v>
      </c>
      <c r="S85" s="1">
        <v>46.4380952380953</v>
      </c>
      <c r="T85" t="s">
        <v>23</v>
      </c>
      <c r="U85" t="s">
        <v>21</v>
      </c>
      <c r="V85" s="9">
        <f>D85/$C85*100</f>
        <v>10</v>
      </c>
      <c r="W85" s="9">
        <f>E85/$C85*100</f>
        <v>12.857142857142879</v>
      </c>
      <c r="X85" s="9">
        <f>F85/$C85*100</f>
        <v>15.714285714285708</v>
      </c>
      <c r="Y85" s="9">
        <f>G85/$C85*100</f>
        <v>22.857142857142875</v>
      </c>
      <c r="Z85" s="9">
        <f>H85/$C85*100</f>
        <v>20</v>
      </c>
      <c r="AA85" s="9">
        <f>I85/$C85*100</f>
        <v>17.619047619047638</v>
      </c>
      <c r="AB85" s="9">
        <f>J85/$C85*100</f>
        <v>0.95238095238095277</v>
      </c>
      <c r="AC85" s="9">
        <f>L85/$K85*100</f>
        <v>4.2328042328042343</v>
      </c>
      <c r="AD85" s="9">
        <f>M85/$K85*100</f>
        <v>5.8201058201058178</v>
      </c>
      <c r="AE85" s="9">
        <f>N85/$K85*100</f>
        <v>4.7619047619047645</v>
      </c>
      <c r="AF85" s="9">
        <f>O85/$K85*100</f>
        <v>4.7619047619047645</v>
      </c>
      <c r="AG85" s="9">
        <f>P85/$K85*100</f>
        <v>12.169312169312159</v>
      </c>
      <c r="AH85" s="9">
        <f>Q85/$K85*100</f>
        <v>7.9365079365079136</v>
      </c>
      <c r="AI85" s="9">
        <f>R85/$K85*100</f>
        <v>35.978835978836003</v>
      </c>
      <c r="AJ85" s="9">
        <f>S85/$K85*100</f>
        <v>24.338624338624371</v>
      </c>
    </row>
    <row r="86" spans="1:36" x14ac:dyDescent="0.25">
      <c r="A86" t="s">
        <v>190</v>
      </c>
      <c r="B86" t="s">
        <v>191</v>
      </c>
      <c r="C86" s="1">
        <v>118</v>
      </c>
      <c r="D86" s="1">
        <v>10</v>
      </c>
      <c r="E86" s="1">
        <v>13</v>
      </c>
      <c r="F86" s="1">
        <v>12</v>
      </c>
      <c r="G86" s="1">
        <v>26</v>
      </c>
      <c r="H86" s="1">
        <v>25</v>
      </c>
      <c r="I86" s="1">
        <v>28</v>
      </c>
      <c r="J86" s="1">
        <v>4</v>
      </c>
      <c r="K86" s="1">
        <v>108</v>
      </c>
      <c r="L86" s="1">
        <v>9</v>
      </c>
      <c r="M86" s="1">
        <v>6</v>
      </c>
      <c r="N86" s="1">
        <v>10</v>
      </c>
      <c r="O86" s="1">
        <v>6</v>
      </c>
      <c r="P86" s="1">
        <v>9</v>
      </c>
      <c r="Q86" s="1">
        <v>1</v>
      </c>
      <c r="R86" s="1">
        <v>50</v>
      </c>
      <c r="S86" s="1">
        <v>17</v>
      </c>
      <c r="T86" t="s">
        <v>23</v>
      </c>
      <c r="U86" t="s">
        <v>21</v>
      </c>
      <c r="V86" s="9">
        <f>D86/$C86*100</f>
        <v>8.4745762711864394</v>
      </c>
      <c r="W86" s="9">
        <f>E86/$C86*100</f>
        <v>11.016949152542372</v>
      </c>
      <c r="X86" s="9">
        <f>F86/$C86*100</f>
        <v>10.16949152542373</v>
      </c>
      <c r="Y86" s="9">
        <f>G86/$C86*100</f>
        <v>22.033898305084744</v>
      </c>
      <c r="Z86" s="9">
        <f>H86/$C86*100</f>
        <v>21.1864406779661</v>
      </c>
      <c r="AA86" s="9">
        <f>I86/$C86*100</f>
        <v>23.728813559322035</v>
      </c>
      <c r="AB86" s="9">
        <f>J86/$C86*100</f>
        <v>3.3898305084745761</v>
      </c>
      <c r="AC86" s="9">
        <f>L86/$K86*100</f>
        <v>8.3333333333333321</v>
      </c>
      <c r="AD86" s="9">
        <f>M86/$K86*100</f>
        <v>5.5555555555555554</v>
      </c>
      <c r="AE86" s="9">
        <f>N86/$K86*100</f>
        <v>9.2592592592592595</v>
      </c>
      <c r="AF86" s="9">
        <f>O86/$K86*100</f>
        <v>5.5555555555555554</v>
      </c>
      <c r="AG86" s="9">
        <f>P86/$K86*100</f>
        <v>8.3333333333333321</v>
      </c>
      <c r="AH86" s="9">
        <f>Q86/$K86*100</f>
        <v>0.92592592592592582</v>
      </c>
      <c r="AI86" s="9">
        <f>R86/$K86*100</f>
        <v>46.296296296296298</v>
      </c>
      <c r="AJ86" s="9">
        <f>S86/$K86*100</f>
        <v>15.74074074074074</v>
      </c>
    </row>
    <row r="87" spans="1:36" x14ac:dyDescent="0.25">
      <c r="A87" t="s">
        <v>192</v>
      </c>
      <c r="B87" t="s">
        <v>193</v>
      </c>
      <c r="C87" s="1">
        <v>5780</v>
      </c>
      <c r="D87" s="1">
        <v>1124.6946265556601</v>
      </c>
      <c r="E87" s="1">
        <v>1045.5070510860701</v>
      </c>
      <c r="F87" s="1">
        <v>1299.7967839834801</v>
      </c>
      <c r="G87" s="1">
        <v>1166.0649164974</v>
      </c>
      <c r="H87" s="1">
        <v>785.07340912695997</v>
      </c>
      <c r="I87" s="1">
        <v>335.77281836434901</v>
      </c>
      <c r="J87" s="1">
        <v>23.090394386087102</v>
      </c>
      <c r="K87" s="1">
        <v>4654.6386683287201</v>
      </c>
      <c r="L87" s="1">
        <v>36.559791111304499</v>
      </c>
      <c r="M87" s="1">
        <v>239.56284175565301</v>
      </c>
      <c r="N87" s="1">
        <v>212.624048305218</v>
      </c>
      <c r="O87" s="1">
        <v>729.27162269391602</v>
      </c>
      <c r="P87" s="1">
        <v>970.75866398174401</v>
      </c>
      <c r="Q87" s="1">
        <v>667.69723766435095</v>
      </c>
      <c r="R87" s="1">
        <v>847.60989392261297</v>
      </c>
      <c r="S87" s="1">
        <v>950.55456889391701</v>
      </c>
      <c r="T87" t="s">
        <v>23</v>
      </c>
      <c r="U87" t="s">
        <v>21</v>
      </c>
      <c r="V87" s="9">
        <f>D87/$C87*100</f>
        <v>19.458384542485469</v>
      </c>
      <c r="W87" s="9">
        <f>E87/$C87*100</f>
        <v>18.088357285226124</v>
      </c>
      <c r="X87" s="9">
        <f>F87/$C87*100</f>
        <v>22.48783363293218</v>
      </c>
      <c r="Y87" s="9">
        <f>G87/$C87*100</f>
        <v>20.174133503415224</v>
      </c>
      <c r="Z87" s="9">
        <f>H87/$C87*100</f>
        <v>13.582584932992386</v>
      </c>
      <c r="AA87" s="9">
        <f>I87/$C87*100</f>
        <v>5.809218310801886</v>
      </c>
      <c r="AB87" s="9">
        <f>J87/$C87*100</f>
        <v>0.39948779214683566</v>
      </c>
      <c r="AC87" s="9">
        <f>L87/$K87*100</f>
        <v>0.78544853245142532</v>
      </c>
      <c r="AD87" s="9">
        <f>M87/$K87*100</f>
        <v>5.1467548573790731</v>
      </c>
      <c r="AE87" s="9">
        <f>N87/$K87*100</f>
        <v>4.5680033071517041</v>
      </c>
      <c r="AF87" s="9">
        <f>O87/$K87*100</f>
        <v>15.667631252583694</v>
      </c>
      <c r="AG87" s="9">
        <f>P87/$K87*100</f>
        <v>20.855725506407602</v>
      </c>
      <c r="AH87" s="9">
        <f>Q87/$K87*100</f>
        <v>14.344770566349723</v>
      </c>
      <c r="AI87" s="9">
        <f>R87/$K87*100</f>
        <v>18.210004133939641</v>
      </c>
      <c r="AJ87" s="9">
        <f>S87/$K87*100</f>
        <v>20.421661843737059</v>
      </c>
    </row>
    <row r="88" spans="1:36" x14ac:dyDescent="0.25">
      <c r="A88" t="s">
        <v>194</v>
      </c>
      <c r="B88" t="s">
        <v>195</v>
      </c>
      <c r="C88" s="1">
        <v>78</v>
      </c>
      <c r="D88" s="1">
        <v>8</v>
      </c>
      <c r="E88" s="1">
        <v>12</v>
      </c>
      <c r="F88" s="1">
        <v>13</v>
      </c>
      <c r="G88" s="1">
        <v>13</v>
      </c>
      <c r="H88" s="1">
        <v>18</v>
      </c>
      <c r="I88" s="1">
        <v>12</v>
      </c>
      <c r="J88" s="1">
        <v>2</v>
      </c>
      <c r="K88" s="1">
        <v>70</v>
      </c>
      <c r="L88" s="1">
        <v>2</v>
      </c>
      <c r="M88" s="1">
        <v>3</v>
      </c>
      <c r="N88" s="1">
        <v>1</v>
      </c>
      <c r="O88" s="1">
        <v>9</v>
      </c>
      <c r="P88" s="1">
        <v>13</v>
      </c>
      <c r="Q88" s="1">
        <v>10</v>
      </c>
      <c r="R88" s="1">
        <v>20</v>
      </c>
      <c r="S88" s="1">
        <v>12</v>
      </c>
      <c r="T88" t="s">
        <v>23</v>
      </c>
      <c r="U88" t="s">
        <v>21</v>
      </c>
      <c r="V88" s="9">
        <f>D88/$C88*100</f>
        <v>10.256410256410255</v>
      </c>
      <c r="W88" s="9">
        <f>E88/$C88*100</f>
        <v>15.384615384615385</v>
      </c>
      <c r="X88" s="9">
        <f>F88/$C88*100</f>
        <v>16.666666666666664</v>
      </c>
      <c r="Y88" s="9">
        <f>G88/$C88*100</f>
        <v>16.666666666666664</v>
      </c>
      <c r="Z88" s="9">
        <f>H88/$C88*100</f>
        <v>23.076923076923077</v>
      </c>
      <c r="AA88" s="9">
        <f>I88/$C88*100</f>
        <v>15.384615384615385</v>
      </c>
      <c r="AB88" s="9">
        <f>J88/$C88*100</f>
        <v>2.5641025641025639</v>
      </c>
      <c r="AC88" s="9">
        <f>L88/$K88*100</f>
        <v>2.8571428571428572</v>
      </c>
      <c r="AD88" s="9">
        <f>M88/$K88*100</f>
        <v>4.2857142857142856</v>
      </c>
      <c r="AE88" s="9">
        <f>N88/$K88*100</f>
        <v>1.4285714285714286</v>
      </c>
      <c r="AF88" s="9">
        <f>O88/$K88*100</f>
        <v>12.857142857142856</v>
      </c>
      <c r="AG88" s="9">
        <f>P88/$K88*100</f>
        <v>18.571428571428573</v>
      </c>
      <c r="AH88" s="9">
        <f>Q88/$K88*100</f>
        <v>14.285714285714285</v>
      </c>
      <c r="AI88" s="9">
        <f>R88/$K88*100</f>
        <v>28.571428571428569</v>
      </c>
      <c r="AJ88" s="9">
        <f>S88/$K88*100</f>
        <v>17.142857142857142</v>
      </c>
    </row>
    <row r="89" spans="1:36" x14ac:dyDescent="0.25">
      <c r="A89" t="s">
        <v>196</v>
      </c>
      <c r="B89" t="s">
        <v>197</v>
      </c>
      <c r="C89" s="1">
        <v>1180</v>
      </c>
      <c r="D89" s="1">
        <v>103.449517120281</v>
      </c>
      <c r="E89" s="1">
        <v>157.80940218692601</v>
      </c>
      <c r="F89" s="1">
        <v>183.59821214781701</v>
      </c>
      <c r="G89" s="1">
        <v>254.09114853539799</v>
      </c>
      <c r="H89" s="1">
        <v>311.16673317902502</v>
      </c>
      <c r="I89" s="1">
        <v>155.648814749781</v>
      </c>
      <c r="J89" s="1">
        <v>14.236172080772601</v>
      </c>
      <c r="K89" s="1">
        <v>1076.55048287972</v>
      </c>
      <c r="L89" s="1">
        <v>8.5417032484635698</v>
      </c>
      <c r="M89" s="1">
        <v>95.856892010535603</v>
      </c>
      <c r="N89" s="1">
        <v>45.555750658472398</v>
      </c>
      <c r="O89" s="1">
        <v>93.009657594381096</v>
      </c>
      <c r="P89" s="1">
        <v>229.97278314310699</v>
      </c>
      <c r="Q89" s="1">
        <v>59.791922739245003</v>
      </c>
      <c r="R89" s="1">
        <v>393.86742756804199</v>
      </c>
      <c r="S89" s="1">
        <v>149.95434591747099</v>
      </c>
      <c r="T89" t="s">
        <v>23</v>
      </c>
      <c r="U89" t="s">
        <v>21</v>
      </c>
      <c r="V89" s="9">
        <f>D89/$C89*100</f>
        <v>8.7669082305322892</v>
      </c>
      <c r="W89" s="9">
        <f>E89/$C89*100</f>
        <v>13.373678151434406</v>
      </c>
      <c r="X89" s="9">
        <f>F89/$C89*100</f>
        <v>15.559170521001441</v>
      </c>
      <c r="Y89" s="9">
        <f>G89/$C89*100</f>
        <v>21.533148180965931</v>
      </c>
      <c r="Z89" s="9">
        <f>H89/$C89*100</f>
        <v>26.370062133815679</v>
      </c>
      <c r="AA89" s="9">
        <f>I89/$C89*100</f>
        <v>13.190577521167882</v>
      </c>
      <c r="AB89" s="9">
        <f>J89/$C89*100</f>
        <v>1.2064552610824237</v>
      </c>
      <c r="AC89" s="9">
        <f>L89/$K89*100</f>
        <v>0.79343267076662594</v>
      </c>
      <c r="AD89" s="9">
        <f>M89/$K89*100</f>
        <v>8.9040777497143573</v>
      </c>
      <c r="AE89" s="9">
        <f>N89/$K89*100</f>
        <v>4.2316409107553401</v>
      </c>
      <c r="AF89" s="9">
        <f>O89/$K89*100</f>
        <v>8.6396001927921482</v>
      </c>
      <c r="AG89" s="9">
        <f>P89/$K89*100</f>
        <v>21.36200640846317</v>
      </c>
      <c r="AH89" s="9">
        <f>Q89/$K89*100</f>
        <v>5.554028695366382</v>
      </c>
      <c r="AI89" s="9">
        <f>R89/$K89*100</f>
        <v>36.586062040905489</v>
      </c>
      <c r="AJ89" s="9">
        <f>S89/$K89*100</f>
        <v>13.929151331236266</v>
      </c>
    </row>
    <row r="90" spans="1:36" x14ac:dyDescent="0.25">
      <c r="A90" t="s">
        <v>198</v>
      </c>
      <c r="B90" t="s">
        <v>199</v>
      </c>
      <c r="C90" s="1">
        <v>835</v>
      </c>
      <c r="D90" s="1">
        <v>88.355532927874904</v>
      </c>
      <c r="E90" s="1">
        <v>105.255439192544</v>
      </c>
      <c r="F90" s="1">
        <v>127.220895555993</v>
      </c>
      <c r="G90" s="1">
        <v>176.499957746825</v>
      </c>
      <c r="H90" s="1">
        <v>202.771253554342</v>
      </c>
      <c r="I90" s="1">
        <v>112.22780964834099</v>
      </c>
      <c r="J90" s="1">
        <v>22.669111374079101</v>
      </c>
      <c r="K90" s="1">
        <v>746.64446707212505</v>
      </c>
      <c r="L90" s="1">
        <v>5.8903688618583203</v>
      </c>
      <c r="M90" s="1">
        <v>44.177766463937402</v>
      </c>
      <c r="N90" s="1">
        <v>40.250853889365203</v>
      </c>
      <c r="O90" s="1">
        <v>65.968440632764299</v>
      </c>
      <c r="P90" s="1">
        <v>111.24213555874201</v>
      </c>
      <c r="Q90" s="1">
        <v>64.938548736951304</v>
      </c>
      <c r="R90" s="1">
        <v>273.58078959504599</v>
      </c>
      <c r="S90" s="1">
        <v>140.59556333346001</v>
      </c>
      <c r="T90" t="s">
        <v>23</v>
      </c>
      <c r="U90" t="s">
        <v>21</v>
      </c>
      <c r="V90" s="9">
        <f>D90/$C90*100</f>
        <v>10.581500949446095</v>
      </c>
      <c r="W90" s="9">
        <f>E90/$C90*100</f>
        <v>12.605441819466348</v>
      </c>
      <c r="X90" s="9">
        <f>F90/$C90*100</f>
        <v>15.236035395927306</v>
      </c>
      <c r="Y90" s="9">
        <f>G90/$C90*100</f>
        <v>21.137719490637725</v>
      </c>
      <c r="Z90" s="9">
        <f>H90/$C90*100</f>
        <v>24.283982461597844</v>
      </c>
      <c r="AA90" s="9">
        <f>I90/$C90*100</f>
        <v>13.440456245310298</v>
      </c>
      <c r="AB90" s="9">
        <f>J90/$C90*100</f>
        <v>2.7148636376142634</v>
      </c>
      <c r="AC90" s="9">
        <f>L90/$K90*100</f>
        <v>0.78891214247614816</v>
      </c>
      <c r="AD90" s="9">
        <f>M90/$K90*100</f>
        <v>5.9168410685711113</v>
      </c>
      <c r="AE90" s="9">
        <f>N90/$K90*100</f>
        <v>5.3908996402536813</v>
      </c>
      <c r="AF90" s="9">
        <f>O90/$K90*100</f>
        <v>8.8353217015658689</v>
      </c>
      <c r="AG90" s="9">
        <f>P90/$K90*100</f>
        <v>14.89894326746496</v>
      </c>
      <c r="AH90" s="9">
        <f>Q90/$K90*100</f>
        <v>8.6973856501742901</v>
      </c>
      <c r="AI90" s="9">
        <f>R90/$K90*100</f>
        <v>36.641373727426064</v>
      </c>
      <c r="AJ90" s="9">
        <f>S90/$K90*100</f>
        <v>18.830322802067805</v>
      </c>
    </row>
    <row r="91" spans="1:36" x14ac:dyDescent="0.25">
      <c r="A91" t="s">
        <v>200</v>
      </c>
      <c r="B91" t="s">
        <v>201</v>
      </c>
      <c r="C91" s="1">
        <v>114</v>
      </c>
      <c r="D91" s="1">
        <v>8.92173913043478</v>
      </c>
      <c r="E91" s="1">
        <v>9.9130434782608692</v>
      </c>
      <c r="F91" s="1">
        <v>11.895652173913</v>
      </c>
      <c r="G91" s="1">
        <v>33.704347826087002</v>
      </c>
      <c r="H91" s="1">
        <v>32.7130434782609</v>
      </c>
      <c r="I91" s="1">
        <v>13.878260869565199</v>
      </c>
      <c r="J91" s="1">
        <v>2.9739130434782601</v>
      </c>
      <c r="K91" s="1">
        <v>105.078260869565</v>
      </c>
      <c r="L91" s="1">
        <v>7.9304347826086996</v>
      </c>
      <c r="M91" s="1">
        <v>2.9739130434782601</v>
      </c>
      <c r="N91" s="1">
        <v>2.9739130434782601</v>
      </c>
      <c r="O91" s="1">
        <v>8.92173913043478</v>
      </c>
      <c r="P91" s="1">
        <v>10.904347826086999</v>
      </c>
      <c r="Q91" s="1">
        <v>8.92173913043478</v>
      </c>
      <c r="R91" s="1">
        <v>41.634782608695701</v>
      </c>
      <c r="S91" s="1">
        <v>20.817391304347801</v>
      </c>
      <c r="T91" t="s">
        <v>23</v>
      </c>
      <c r="U91" t="s">
        <v>21</v>
      </c>
      <c r="V91" s="9">
        <f>D91/$C91*100</f>
        <v>7.8260869565217366</v>
      </c>
      <c r="W91" s="9">
        <f>E91/$C91*100</f>
        <v>8.695652173913043</v>
      </c>
      <c r="X91" s="9">
        <f>F91/$C91*100</f>
        <v>10.434782608695613</v>
      </c>
      <c r="Y91" s="9">
        <f>G91/$C91*100</f>
        <v>29.565217391304387</v>
      </c>
      <c r="Z91" s="9">
        <f>H91/$C91*100</f>
        <v>28.695652173913071</v>
      </c>
      <c r="AA91" s="9">
        <f>I91/$C91*100</f>
        <v>12.173913043478244</v>
      </c>
      <c r="AB91" s="9">
        <f>J91/$C91*100</f>
        <v>2.6086956521739126</v>
      </c>
      <c r="AC91" s="9">
        <f>L91/$K91*100</f>
        <v>7.5471698113207735</v>
      </c>
      <c r="AD91" s="9">
        <f>M91/$K91*100</f>
        <v>2.8301886792452882</v>
      </c>
      <c r="AE91" s="9">
        <f>N91/$K91*100</f>
        <v>2.8301886792452882</v>
      </c>
      <c r="AF91" s="9">
        <f>O91/$K91*100</f>
        <v>8.4905660377358636</v>
      </c>
      <c r="AG91" s="9">
        <f>P91/$K91*100</f>
        <v>10.377358490566099</v>
      </c>
      <c r="AH91" s="9">
        <f>Q91/$K91*100</f>
        <v>8.4905660377358636</v>
      </c>
      <c r="AI91" s="9">
        <f>R91/$K91*100</f>
        <v>39.622641509434089</v>
      </c>
      <c r="AJ91" s="9">
        <f>S91/$K91*100</f>
        <v>19.811320754716998</v>
      </c>
    </row>
    <row r="92" spans="1:36" x14ac:dyDescent="0.25">
      <c r="A92" t="s">
        <v>202</v>
      </c>
      <c r="B92" t="s">
        <v>203</v>
      </c>
      <c r="C92" s="1">
        <v>44</v>
      </c>
      <c r="D92" s="1">
        <v>0.95652173913043503</v>
      </c>
      <c r="E92" s="1">
        <v>1.9130434782608701</v>
      </c>
      <c r="F92" s="1">
        <v>3.8260869565217401</v>
      </c>
      <c r="G92" s="1">
        <v>7.6521739130434803</v>
      </c>
      <c r="H92" s="1">
        <v>19.130434782608699</v>
      </c>
      <c r="I92" s="1">
        <v>9.5652173913043494</v>
      </c>
      <c r="J92" s="1">
        <v>0.95652173913043503</v>
      </c>
      <c r="K92" s="1">
        <v>43.043478260869598</v>
      </c>
      <c r="L92" s="1">
        <v>0.95652173913043503</v>
      </c>
      <c r="M92" s="1">
        <v>3.8260869565217401</v>
      </c>
      <c r="N92">
        <v>0</v>
      </c>
      <c r="O92" s="1">
        <v>1.9130434782608701</v>
      </c>
      <c r="P92" s="1">
        <v>2.86956521739131</v>
      </c>
      <c r="Q92" s="1">
        <v>0.95652173913043503</v>
      </c>
      <c r="R92" s="1">
        <v>20.086956521739101</v>
      </c>
      <c r="S92" s="1">
        <v>12.4347826086957</v>
      </c>
      <c r="T92" t="s">
        <v>23</v>
      </c>
      <c r="U92" t="s">
        <v>21</v>
      </c>
      <c r="V92" s="9">
        <f>D92/$C92*100</f>
        <v>2.1739130434782616</v>
      </c>
      <c r="W92" s="9">
        <f>E92/$C92*100</f>
        <v>4.3478260869565233</v>
      </c>
      <c r="X92" s="9">
        <f>F92/$C92*100</f>
        <v>8.6956521739130466</v>
      </c>
      <c r="Y92" s="9">
        <f>G92/$C92*100</f>
        <v>17.391304347826093</v>
      </c>
      <c r="Z92" s="9">
        <f>H92/$C92*100</f>
        <v>43.478260869565226</v>
      </c>
      <c r="AA92" s="9">
        <f>I92/$C92*100</f>
        <v>21.739130434782613</v>
      </c>
      <c r="AB92" s="9">
        <f>J92/$C92*100</f>
        <v>2.1739130434782616</v>
      </c>
      <c r="AC92" s="9">
        <f>L92/$K92*100</f>
        <v>2.2222222222222214</v>
      </c>
      <c r="AD92" s="9">
        <f>M92/$K92*100</f>
        <v>8.8888888888888857</v>
      </c>
      <c r="AE92" s="9">
        <f>N92/$K92*100</f>
        <v>0</v>
      </c>
      <c r="AF92" s="9">
        <f>O92/$K92*100</f>
        <v>4.4444444444444429</v>
      </c>
      <c r="AG92" s="9">
        <f>P92/$K92*100</f>
        <v>6.666666666666675</v>
      </c>
      <c r="AH92" s="9">
        <f>Q92/$K92*100</f>
        <v>2.2222222222222214</v>
      </c>
      <c r="AI92" s="9">
        <f>R92/$K92*100</f>
        <v>46.666666666666565</v>
      </c>
      <c r="AJ92" s="9">
        <f>S92/$K92*100</f>
        <v>28.888888888888982</v>
      </c>
    </row>
    <row r="93" spans="1:36" x14ac:dyDescent="0.25">
      <c r="A93" t="s">
        <v>204</v>
      </c>
      <c r="B93" t="s">
        <v>205</v>
      </c>
      <c r="C93" s="1">
        <v>17</v>
      </c>
      <c r="D93">
        <v>0</v>
      </c>
      <c r="E93" s="1">
        <v>3</v>
      </c>
      <c r="F93">
        <v>0</v>
      </c>
      <c r="G93" s="1">
        <v>4</v>
      </c>
      <c r="H93" s="1">
        <v>7</v>
      </c>
      <c r="I93" s="1">
        <v>3</v>
      </c>
      <c r="J93">
        <v>0</v>
      </c>
      <c r="K93" s="1">
        <v>17</v>
      </c>
      <c r="L93" s="1">
        <v>2</v>
      </c>
      <c r="M93">
        <v>0</v>
      </c>
      <c r="N93">
        <v>0</v>
      </c>
      <c r="O93">
        <v>0</v>
      </c>
      <c r="P93" s="1">
        <v>1</v>
      </c>
      <c r="Q93">
        <v>0</v>
      </c>
      <c r="R93" s="1">
        <v>8</v>
      </c>
      <c r="S93" s="1">
        <v>6</v>
      </c>
      <c r="T93" t="s">
        <v>23</v>
      </c>
      <c r="U93" t="s">
        <v>21</v>
      </c>
      <c r="V93" s="9">
        <f>D93/$C93*100</f>
        <v>0</v>
      </c>
      <c r="W93" s="9">
        <f>E93/$C93*100</f>
        <v>17.647058823529413</v>
      </c>
      <c r="X93" s="9">
        <f>F93/$C93*100</f>
        <v>0</v>
      </c>
      <c r="Y93" s="9">
        <f>G93/$C93*100</f>
        <v>23.52941176470588</v>
      </c>
      <c r="Z93" s="9">
        <f>H93/$C93*100</f>
        <v>41.17647058823529</v>
      </c>
      <c r="AA93" s="9">
        <f>I93/$C93*100</f>
        <v>17.647058823529413</v>
      </c>
      <c r="AB93" s="9">
        <f>J93/$C93*100</f>
        <v>0</v>
      </c>
      <c r="AC93" s="9">
        <f>L93/$K93*100</f>
        <v>11.76470588235294</v>
      </c>
      <c r="AD93" s="9">
        <f>M93/$K93*100</f>
        <v>0</v>
      </c>
      <c r="AE93" s="9">
        <f>N93/$K93*100</f>
        <v>0</v>
      </c>
      <c r="AF93" s="9">
        <f>O93/$K93*100</f>
        <v>0</v>
      </c>
      <c r="AG93" s="9">
        <f>P93/$K93*100</f>
        <v>5.8823529411764701</v>
      </c>
      <c r="AH93" s="9">
        <f>Q93/$K93*100</f>
        <v>0</v>
      </c>
      <c r="AI93" s="9">
        <f>R93/$K93*100</f>
        <v>47.058823529411761</v>
      </c>
      <c r="AJ93" s="9">
        <f>S93/$K93*100</f>
        <v>35.294117647058826</v>
      </c>
    </row>
    <row r="94" spans="1:36" x14ac:dyDescent="0.25">
      <c r="A94" t="s">
        <v>206</v>
      </c>
      <c r="B94" t="s">
        <v>207</v>
      </c>
      <c r="C94" s="1">
        <v>28</v>
      </c>
      <c r="D94">
        <v>0</v>
      </c>
      <c r="E94">
        <v>0</v>
      </c>
      <c r="F94" s="1">
        <v>1</v>
      </c>
      <c r="G94" s="1">
        <v>9</v>
      </c>
      <c r="H94" s="1">
        <v>12</v>
      </c>
      <c r="I94" s="1">
        <v>5</v>
      </c>
      <c r="J94" s="1">
        <v>1</v>
      </c>
      <c r="K94" s="1">
        <v>28</v>
      </c>
      <c r="L94">
        <v>0</v>
      </c>
      <c r="M94" s="1">
        <v>2</v>
      </c>
      <c r="N94">
        <v>0</v>
      </c>
      <c r="O94">
        <v>0</v>
      </c>
      <c r="P94" s="1">
        <v>4</v>
      </c>
      <c r="Q94" s="1">
        <v>2</v>
      </c>
      <c r="R94" s="1">
        <v>17</v>
      </c>
      <c r="S94" s="1">
        <v>3</v>
      </c>
      <c r="T94" t="s">
        <v>23</v>
      </c>
      <c r="U94" t="s">
        <v>21</v>
      </c>
      <c r="V94" s="9">
        <f>D94/$C94*100</f>
        <v>0</v>
      </c>
      <c r="W94" s="9">
        <f>E94/$C94*100</f>
        <v>0</v>
      </c>
      <c r="X94" s="9">
        <f>F94/$C94*100</f>
        <v>3.5714285714285712</v>
      </c>
      <c r="Y94" s="9">
        <f>G94/$C94*100</f>
        <v>32.142857142857146</v>
      </c>
      <c r="Z94" s="9">
        <f>H94/$C94*100</f>
        <v>42.857142857142854</v>
      </c>
      <c r="AA94" s="9">
        <f>I94/$C94*100</f>
        <v>17.857142857142858</v>
      </c>
      <c r="AB94" s="9">
        <f>J94/$C94*100</f>
        <v>3.5714285714285712</v>
      </c>
      <c r="AC94" s="9">
        <f>L94/$K94*100</f>
        <v>0</v>
      </c>
      <c r="AD94" s="9">
        <f>M94/$K94*100</f>
        <v>7.1428571428571423</v>
      </c>
      <c r="AE94" s="9">
        <f>N94/$K94*100</f>
        <v>0</v>
      </c>
      <c r="AF94" s="9">
        <f>O94/$K94*100</f>
        <v>0</v>
      </c>
      <c r="AG94" s="9">
        <f>P94/$K94*100</f>
        <v>14.285714285714285</v>
      </c>
      <c r="AH94" s="9">
        <f>Q94/$K94*100</f>
        <v>7.1428571428571423</v>
      </c>
      <c r="AI94" s="9">
        <f>R94/$K94*100</f>
        <v>60.714285714285708</v>
      </c>
      <c r="AJ94" s="9">
        <f>S94/$K94*100</f>
        <v>10.714285714285714</v>
      </c>
    </row>
    <row r="95" spans="1:36" x14ac:dyDescent="0.25">
      <c r="A95" t="s">
        <v>208</v>
      </c>
      <c r="B95" t="s">
        <v>209</v>
      </c>
      <c r="C95" s="1">
        <v>98.000000000000298</v>
      </c>
      <c r="D95" s="1">
        <v>4.8395061728395197</v>
      </c>
      <c r="E95" s="1">
        <v>6.0493827160493998</v>
      </c>
      <c r="F95" s="1">
        <v>13.308641975308699</v>
      </c>
      <c r="G95" s="1">
        <v>15.728395061728399</v>
      </c>
      <c r="H95" s="1">
        <v>27.827160493827201</v>
      </c>
      <c r="I95" s="1">
        <v>26.617283950617399</v>
      </c>
      <c r="J95" s="1">
        <v>3.62962962962964</v>
      </c>
      <c r="K95" s="1">
        <v>93.160493827160806</v>
      </c>
      <c r="L95" s="1">
        <v>2.4197530864197598</v>
      </c>
      <c r="M95" s="1">
        <v>1.2098765432098799</v>
      </c>
      <c r="N95" s="1">
        <v>3.62962962962964</v>
      </c>
      <c r="O95" s="1">
        <v>15.728395061728399</v>
      </c>
      <c r="P95" s="1">
        <v>7.25925925925928</v>
      </c>
      <c r="Q95" s="1">
        <v>8.4691358024691592</v>
      </c>
      <c r="R95" s="1">
        <v>32.666666666666799</v>
      </c>
      <c r="S95" s="1">
        <v>21.7777777777778</v>
      </c>
      <c r="T95" t="s">
        <v>23</v>
      </c>
      <c r="U95" t="s">
        <v>21</v>
      </c>
      <c r="V95" s="9">
        <f>D95/$C95*100</f>
        <v>4.9382716049382704</v>
      </c>
      <c r="W95" s="9">
        <f>E95/$C95*100</f>
        <v>6.1728395061728385</v>
      </c>
      <c r="X95" s="9">
        <f>F95/$C95*100</f>
        <v>13.580246913580263</v>
      </c>
      <c r="Y95" s="9">
        <f>G95/$C95*100</f>
        <v>16.049382716049337</v>
      </c>
      <c r="Z95" s="9">
        <f>H95/$C95*100</f>
        <v>28.395061728395017</v>
      </c>
      <c r="AA95" s="9">
        <f>I95/$C95*100</f>
        <v>27.160493827160526</v>
      </c>
      <c r="AB95" s="9">
        <f>J95/$C95*100</f>
        <v>3.7037037037037028</v>
      </c>
      <c r="AC95" s="9">
        <f>L95/$K95*100</f>
        <v>2.597402597402596</v>
      </c>
      <c r="AD95" s="9">
        <f>M95/$K95*100</f>
        <v>1.298701298701298</v>
      </c>
      <c r="AE95" s="9">
        <f>N95/$K95*100</f>
        <v>3.8961038961038938</v>
      </c>
      <c r="AF95" s="9">
        <f>O95/$K95*100</f>
        <v>16.883116883116831</v>
      </c>
      <c r="AG95" s="9">
        <f>P95/$K95*100</f>
        <v>7.7922077922077877</v>
      </c>
      <c r="AH95" s="9">
        <f>Q95/$K95*100</f>
        <v>9.0909090909090864</v>
      </c>
      <c r="AI95" s="9">
        <f>R95/$K95*100</f>
        <v>35.064935064935085</v>
      </c>
      <c r="AJ95" s="9">
        <f>S95/$K95*100</f>
        <v>23.376623376623321</v>
      </c>
    </row>
    <row r="96" spans="1:36" x14ac:dyDescent="0.25">
      <c r="A96" t="s">
        <v>210</v>
      </c>
      <c r="B96" t="s">
        <v>211</v>
      </c>
      <c r="C96" s="1">
        <v>74.999999999999702</v>
      </c>
      <c r="D96" s="1">
        <v>2.3076923076922999</v>
      </c>
      <c r="E96" s="1">
        <v>3.4615384615384501</v>
      </c>
      <c r="F96" s="1">
        <v>8.07692307692305</v>
      </c>
      <c r="G96" s="1">
        <v>10.3846153846153</v>
      </c>
      <c r="H96" s="1">
        <v>28.846153846153801</v>
      </c>
      <c r="I96" s="1">
        <v>19.6153846153845</v>
      </c>
      <c r="J96" s="1">
        <v>2.3076923076922999</v>
      </c>
      <c r="K96" s="1">
        <v>72.692307692307494</v>
      </c>
      <c r="L96" s="1">
        <v>5.7692307692307496</v>
      </c>
      <c r="M96" s="1">
        <v>3.4615384615384501</v>
      </c>
      <c r="N96" s="1">
        <v>2.3076923076922999</v>
      </c>
      <c r="O96" s="1">
        <v>3.4615384615384501</v>
      </c>
      <c r="P96" s="1">
        <v>6.9230769230769003</v>
      </c>
      <c r="Q96" s="1">
        <v>4.6153846153845999</v>
      </c>
      <c r="R96" s="1">
        <v>31.1538461538461</v>
      </c>
      <c r="S96" s="1">
        <v>15</v>
      </c>
      <c r="T96" t="s">
        <v>23</v>
      </c>
      <c r="U96" t="s">
        <v>21</v>
      </c>
      <c r="V96" s="9">
        <f>D96/$C96*100</f>
        <v>3.0769230769230789</v>
      </c>
      <c r="W96" s="9">
        <f>E96/$C96*100</f>
        <v>4.6153846153846185</v>
      </c>
      <c r="X96" s="9">
        <f>F96/$C96*100</f>
        <v>10.769230769230777</v>
      </c>
      <c r="Y96" s="9">
        <f>G96/$C96*100</f>
        <v>13.846153846153788</v>
      </c>
      <c r="Z96" s="9">
        <f>H96/$C96*100</f>
        <v>38.461538461538552</v>
      </c>
      <c r="AA96" s="9">
        <f>I96/$C96*100</f>
        <v>26.153846153846104</v>
      </c>
      <c r="AB96" s="9">
        <f>J96/$C96*100</f>
        <v>3.0769230769230789</v>
      </c>
      <c r="AC96" s="9">
        <f>L96/$K96*100</f>
        <v>7.9365079365079305</v>
      </c>
      <c r="AD96" s="9">
        <f>M96/$K96*100</f>
        <v>4.7619047619047592</v>
      </c>
      <c r="AE96" s="9">
        <f>N96/$K96*100</f>
        <v>3.1746031746031722</v>
      </c>
      <c r="AF96" s="9">
        <f>O96/$K96*100</f>
        <v>4.7619047619047592</v>
      </c>
      <c r="AG96" s="9">
        <f>P96/$K96*100</f>
        <v>9.5238095238095184</v>
      </c>
      <c r="AH96" s="9">
        <f>Q96/$K96*100</f>
        <v>6.3492063492063444</v>
      </c>
      <c r="AI96" s="9">
        <f>R96/$K96*100</f>
        <v>42.857142857142897</v>
      </c>
      <c r="AJ96" s="9">
        <f>S96/$K96*100</f>
        <v>20.634920634920693</v>
      </c>
    </row>
    <row r="97" spans="1:36" x14ac:dyDescent="0.25">
      <c r="A97" t="s">
        <v>212</v>
      </c>
      <c r="B97" t="s">
        <v>213</v>
      </c>
      <c r="C97" s="1">
        <v>682</v>
      </c>
      <c r="D97" s="1">
        <v>72.759601706970102</v>
      </c>
      <c r="E97" s="1">
        <v>89.251778093883402</v>
      </c>
      <c r="F97" s="1">
        <v>115.445234708393</v>
      </c>
      <c r="G97" s="1">
        <v>151.33997155049801</v>
      </c>
      <c r="H97" s="1">
        <v>150.369843527738</v>
      </c>
      <c r="I97" s="1">
        <v>85.371266002845005</v>
      </c>
      <c r="J97" s="1">
        <v>17.4623044096728</v>
      </c>
      <c r="K97" s="1">
        <v>609.24039829303001</v>
      </c>
      <c r="L97" s="1">
        <v>13.581792318634401</v>
      </c>
      <c r="M97" s="1">
        <v>30.073968705547699</v>
      </c>
      <c r="N97" s="1">
        <v>26.193456614509302</v>
      </c>
      <c r="O97" s="1">
        <v>81.490753911806607</v>
      </c>
      <c r="P97" s="1">
        <v>97.982930298719793</v>
      </c>
      <c r="Q97" s="1">
        <v>40.745376955903303</v>
      </c>
      <c r="R97" s="1">
        <v>194.02560455192</v>
      </c>
      <c r="S97" s="1">
        <v>125.146514935989</v>
      </c>
      <c r="T97" t="s">
        <v>23</v>
      </c>
      <c r="U97" t="s">
        <v>21</v>
      </c>
      <c r="V97" s="9">
        <f>D97/$C97*100</f>
        <v>10.668563300142244</v>
      </c>
      <c r="W97" s="9">
        <f>E97/$C97*100</f>
        <v>13.086770981507831</v>
      </c>
      <c r="X97" s="9">
        <f>F97/$C97*100</f>
        <v>16.927453769559094</v>
      </c>
      <c r="Y97" s="9">
        <f>G97/$C97*100</f>
        <v>22.190611664295893</v>
      </c>
      <c r="Z97" s="9">
        <f>H97/$C97*100</f>
        <v>22.048364153627272</v>
      </c>
      <c r="AA97" s="9">
        <f>I97/$C97*100</f>
        <v>12.517780938833578</v>
      </c>
      <c r="AB97" s="9">
        <f>J97/$C97*100</f>
        <v>2.560455192034135</v>
      </c>
      <c r="AC97" s="9">
        <f>L97/$K97*100</f>
        <v>2.2292993630573203</v>
      </c>
      <c r="AD97" s="9">
        <f>M97/$K97*100</f>
        <v>4.9363057324840831</v>
      </c>
      <c r="AE97" s="9">
        <f>N97/$K97*100</f>
        <v>4.2993630573248485</v>
      </c>
      <c r="AF97" s="9">
        <f>O97/$K97*100</f>
        <v>13.375796178343958</v>
      </c>
      <c r="AG97" s="9">
        <f>P97/$K97*100</f>
        <v>16.082802547770701</v>
      </c>
      <c r="AH97" s="9">
        <f>Q97/$K97*100</f>
        <v>6.6878980891719788</v>
      </c>
      <c r="AI97" s="9">
        <f>R97/$K97*100</f>
        <v>31.847133757961721</v>
      </c>
      <c r="AJ97" s="9">
        <f>S97/$K97*100</f>
        <v>20.541401273885409</v>
      </c>
    </row>
    <row r="98" spans="1:36" x14ac:dyDescent="0.25">
      <c r="A98" t="s">
        <v>214</v>
      </c>
      <c r="B98" t="s">
        <v>215</v>
      </c>
      <c r="C98" s="1">
        <v>25</v>
      </c>
      <c r="D98" s="1">
        <v>1</v>
      </c>
      <c r="E98" s="1">
        <v>2</v>
      </c>
      <c r="F98" s="1">
        <v>4</v>
      </c>
      <c r="G98" s="1">
        <v>4</v>
      </c>
      <c r="H98" s="1">
        <v>11</v>
      </c>
      <c r="I98" s="1">
        <v>2</v>
      </c>
      <c r="J98" s="1">
        <v>1</v>
      </c>
      <c r="K98" s="1">
        <v>24</v>
      </c>
      <c r="L98" s="1">
        <v>2</v>
      </c>
      <c r="M98" s="1">
        <v>3</v>
      </c>
      <c r="N98" s="1">
        <v>3</v>
      </c>
      <c r="O98">
        <v>0</v>
      </c>
      <c r="P98" s="1">
        <v>2</v>
      </c>
      <c r="Q98" s="1">
        <v>1</v>
      </c>
      <c r="R98" s="1">
        <v>11</v>
      </c>
      <c r="S98" s="1">
        <v>2</v>
      </c>
      <c r="T98" t="s">
        <v>23</v>
      </c>
      <c r="U98" t="s">
        <v>21</v>
      </c>
      <c r="V98" s="9">
        <f>D98/$C98*100</f>
        <v>4</v>
      </c>
      <c r="W98" s="9">
        <f>E98/$C98*100</f>
        <v>8</v>
      </c>
      <c r="X98" s="9">
        <f>F98/$C98*100</f>
        <v>16</v>
      </c>
      <c r="Y98" s="9">
        <f>G98/$C98*100</f>
        <v>16</v>
      </c>
      <c r="Z98" s="9">
        <f>H98/$C98*100</f>
        <v>44</v>
      </c>
      <c r="AA98" s="9">
        <f>I98/$C98*100</f>
        <v>8</v>
      </c>
      <c r="AB98" s="9">
        <f>J98/$C98*100</f>
        <v>4</v>
      </c>
      <c r="AC98" s="9">
        <f>L98/$K98*100</f>
        <v>8.3333333333333321</v>
      </c>
      <c r="AD98" s="9">
        <f>M98/$K98*100</f>
        <v>12.5</v>
      </c>
      <c r="AE98" s="9">
        <f>N98/$K98*100</f>
        <v>12.5</v>
      </c>
      <c r="AF98" s="9">
        <f>O98/$K98*100</f>
        <v>0</v>
      </c>
      <c r="AG98" s="9">
        <f>P98/$K98*100</f>
        <v>8.3333333333333321</v>
      </c>
      <c r="AH98" s="9">
        <f>Q98/$K98*100</f>
        <v>4.1666666666666661</v>
      </c>
      <c r="AI98" s="9">
        <f>R98/$K98*100</f>
        <v>45.833333333333329</v>
      </c>
      <c r="AJ98" s="9">
        <f>S98/$K98*100</f>
        <v>8.3333333333333321</v>
      </c>
    </row>
    <row r="99" spans="1:36" x14ac:dyDescent="0.25">
      <c r="A99" t="s">
        <v>216</v>
      </c>
      <c r="B99" t="s">
        <v>217</v>
      </c>
      <c r="C99" s="1">
        <v>321.00000000000102</v>
      </c>
      <c r="D99" s="1">
        <v>49.775316455696398</v>
      </c>
      <c r="E99" s="1">
        <v>39.6170886075951</v>
      </c>
      <c r="F99" s="1">
        <v>67.044303797468601</v>
      </c>
      <c r="G99" s="1">
        <v>59.933544303797703</v>
      </c>
      <c r="H99" s="1">
        <v>56.886075949367303</v>
      </c>
      <c r="I99" s="1">
        <v>39.6170886075951</v>
      </c>
      <c r="J99" s="1">
        <v>8.12658227848104</v>
      </c>
      <c r="K99" s="1">
        <v>271.22468354430498</v>
      </c>
      <c r="L99" s="1">
        <v>4.06329113924052</v>
      </c>
      <c r="M99" s="1">
        <v>13.2056962025317</v>
      </c>
      <c r="N99" s="1">
        <v>14.221518987341801</v>
      </c>
      <c r="O99" s="1">
        <v>25.395569620253301</v>
      </c>
      <c r="P99" s="1">
        <v>42.6645569620255</v>
      </c>
      <c r="Q99" s="1">
        <v>27.4272151898735</v>
      </c>
      <c r="R99" s="1">
        <v>93.455696202531996</v>
      </c>
      <c r="S99" s="1">
        <v>50.791139240506503</v>
      </c>
      <c r="T99" t="s">
        <v>23</v>
      </c>
      <c r="U99" t="s">
        <v>21</v>
      </c>
      <c r="V99" s="9">
        <f>D99/$C99*100</f>
        <v>15.50632911392406</v>
      </c>
      <c r="W99" s="9">
        <f>E99/$C99*100</f>
        <v>12.341772151898747</v>
      </c>
      <c r="X99" s="9">
        <f>F99/$C99*100</f>
        <v>20.8860759493671</v>
      </c>
      <c r="Y99" s="9">
        <f>G99/$C99*100</f>
        <v>18.67088607594938</v>
      </c>
      <c r="Z99" s="9">
        <f>H99/$C99*100</f>
        <v>17.721518987341785</v>
      </c>
      <c r="AA99" s="9">
        <f>I99/$C99*100</f>
        <v>12.341772151898747</v>
      </c>
      <c r="AB99" s="9">
        <f>J99/$C99*100</f>
        <v>2.5316455696202533</v>
      </c>
      <c r="AC99" s="9">
        <f>L99/$K99*100</f>
        <v>1.4981273408239686</v>
      </c>
      <c r="AD99" s="9">
        <f>M99/$K99*100</f>
        <v>4.8689138576779012</v>
      </c>
      <c r="AE99" s="9">
        <f>N99/$K99*100</f>
        <v>5.2434456928838831</v>
      </c>
      <c r="AF99" s="9">
        <f>O99/$K99*100</f>
        <v>9.3632958801498223</v>
      </c>
      <c r="AG99" s="9">
        <f>P99/$K99*100</f>
        <v>15.730337078651685</v>
      </c>
      <c r="AH99" s="9">
        <f>Q99/$K99*100</f>
        <v>10.112359550561784</v>
      </c>
      <c r="AI99" s="9">
        <f>R99/$K99*100</f>
        <v>34.456928838951292</v>
      </c>
      <c r="AJ99" s="9">
        <f>S99/$K99*100</f>
        <v>18.726591760299609</v>
      </c>
    </row>
    <row r="100" spans="1:36" x14ac:dyDescent="0.25">
      <c r="A100" t="s">
        <v>218</v>
      </c>
      <c r="B100" t="s">
        <v>219</v>
      </c>
      <c r="C100" s="1">
        <v>606.99999999999898</v>
      </c>
      <c r="D100" s="1">
        <v>115.13219867487599</v>
      </c>
      <c r="E100" s="1">
        <v>86.927211640976694</v>
      </c>
      <c r="F100" s="1">
        <v>126.390701108651</v>
      </c>
      <c r="G100" s="1">
        <v>145.824949098356</v>
      </c>
      <c r="H100" s="1">
        <v>102.295209561145</v>
      </c>
      <c r="I100" s="1">
        <v>27.3933829576394</v>
      </c>
      <c r="J100" s="1">
        <v>3.0363469583539699</v>
      </c>
      <c r="K100" s="1">
        <v>491.867801325122</v>
      </c>
      <c r="L100" s="1">
        <v>7.0901646934418503</v>
      </c>
      <c r="M100" s="1">
        <v>37.471495584786702</v>
      </c>
      <c r="N100" s="1">
        <v>28.3570827126841</v>
      </c>
      <c r="O100" s="1">
        <v>45.523627469581797</v>
      </c>
      <c r="P100" s="1">
        <v>77.911256533008995</v>
      </c>
      <c r="Q100" s="1">
        <v>76.917088739921297</v>
      </c>
      <c r="R100" s="1">
        <v>94.232343164223806</v>
      </c>
      <c r="S100" s="1">
        <v>124.364742427474</v>
      </c>
      <c r="T100" t="s">
        <v>23</v>
      </c>
      <c r="U100" t="s">
        <v>21</v>
      </c>
      <c r="V100" s="9">
        <f>D100/$C100*100</f>
        <v>18.9674132907539</v>
      </c>
      <c r="W100" s="9">
        <f>E100/$C100*100</f>
        <v>14.320792692088441</v>
      </c>
      <c r="X100" s="9">
        <f>F100/$C100*100</f>
        <v>20.82219128643348</v>
      </c>
      <c r="Y100" s="9">
        <f>G100/$C100*100</f>
        <v>24.023879587867587</v>
      </c>
      <c r="Z100" s="9">
        <f>H100/$C100*100</f>
        <v>16.852588066086518</v>
      </c>
      <c r="AA100" s="9">
        <f>I100/$C100*100</f>
        <v>4.5129131725929899</v>
      </c>
      <c r="AB100" s="9">
        <f>J100/$C100*100</f>
        <v>0.50022190417693169</v>
      </c>
      <c r="AC100" s="9">
        <f>L100/$K100*100</f>
        <v>1.4414777048508791</v>
      </c>
      <c r="AD100" s="9">
        <f>M100/$K100*100</f>
        <v>7.6182046240547141</v>
      </c>
      <c r="AE100" s="9">
        <f>N100/$K100*100</f>
        <v>5.7651837823676155</v>
      </c>
      <c r="AF100" s="9">
        <f>O100/$K100*100</f>
        <v>9.2552566659046107</v>
      </c>
      <c r="AG100" s="9">
        <f>P100/$K100*100</f>
        <v>15.839877366054719</v>
      </c>
      <c r="AH100" s="9">
        <f>Q100/$K100*100</f>
        <v>15.637756432257193</v>
      </c>
      <c r="AI100" s="9">
        <f>R100/$K100*100</f>
        <v>19.158062981629637</v>
      </c>
      <c r="AJ100" s="9">
        <f>S100/$K100*100</f>
        <v>25.284180442880743</v>
      </c>
    </row>
    <row r="101" spans="1:36" x14ac:dyDescent="0.25">
      <c r="A101" t="s">
        <v>220</v>
      </c>
      <c r="B101" t="s">
        <v>221</v>
      </c>
      <c r="C101" s="1">
        <v>426</v>
      </c>
      <c r="D101" s="1">
        <v>43.456657289993998</v>
      </c>
      <c r="E101" s="1">
        <v>46.352188094417698</v>
      </c>
      <c r="F101" s="1">
        <v>53.015142972554898</v>
      </c>
      <c r="G101" s="1">
        <v>89.9562911448769</v>
      </c>
      <c r="H101" s="1">
        <v>131.04184188657601</v>
      </c>
      <c r="I101" s="1">
        <v>54.005215152059598</v>
      </c>
      <c r="J101" s="1">
        <v>8.1726634595213206</v>
      </c>
      <c r="K101" s="1">
        <v>382.54334271000602</v>
      </c>
      <c r="L101" s="1">
        <v>10.923288625895699</v>
      </c>
      <c r="M101" s="1">
        <v>30.585297467704699</v>
      </c>
      <c r="N101" s="1">
        <v>13.6501237263783</v>
      </c>
      <c r="O101" s="1">
        <v>21.467091372606699</v>
      </c>
      <c r="P101" s="1">
        <v>40.7807954504256</v>
      </c>
      <c r="Q101" s="1">
        <v>33.693258907194497</v>
      </c>
      <c r="R101" s="1">
        <v>173.746870431335</v>
      </c>
      <c r="S101" s="1">
        <v>57.696616728465401</v>
      </c>
      <c r="T101" t="s">
        <v>23</v>
      </c>
      <c r="U101" t="s">
        <v>21</v>
      </c>
      <c r="V101" s="9">
        <f>D101/$C101*100</f>
        <v>10.201093260561972</v>
      </c>
      <c r="W101" s="9">
        <f>E101/$C101*100</f>
        <v>10.880795327328098</v>
      </c>
      <c r="X101" s="9">
        <f>F101/$C101*100</f>
        <v>12.444869242383778</v>
      </c>
      <c r="Y101" s="9">
        <f>G101/$C101*100</f>
        <v>21.116500268750446</v>
      </c>
      <c r="Z101" s="9">
        <f>H101/$C101*100</f>
        <v>30.760995748022534</v>
      </c>
      <c r="AA101" s="9">
        <f>I101/$C101*100</f>
        <v>12.677280552126666</v>
      </c>
      <c r="AB101" s="9">
        <f>J101/$C101*100</f>
        <v>1.918465600826601</v>
      </c>
      <c r="AC101" s="9">
        <f>L101/$K101*100</f>
        <v>2.8554381703555869</v>
      </c>
      <c r="AD101" s="9">
        <f>M101/$K101*100</f>
        <v>7.9952502247282453</v>
      </c>
      <c r="AE101" s="9">
        <f>N101/$K101*100</f>
        <v>3.5682554634667962</v>
      </c>
      <c r="AF101" s="9">
        <f>O101/$K101*100</f>
        <v>5.6116755870145205</v>
      </c>
      <c r="AG101" s="9">
        <f>P101/$K101*100</f>
        <v>10.66043788960673</v>
      </c>
      <c r="AH101" s="9">
        <f>Q101/$K101*100</f>
        <v>8.8076971013285394</v>
      </c>
      <c r="AI101" s="9">
        <f>R101/$K101*100</f>
        <v>45.41887180691235</v>
      </c>
      <c r="AJ101" s="9">
        <f>S101/$K101*100</f>
        <v>15.082373756587206</v>
      </c>
    </row>
    <row r="102" spans="1:36" x14ac:dyDescent="0.25">
      <c r="A102" t="s">
        <v>222</v>
      </c>
      <c r="B102" t="s">
        <v>223</v>
      </c>
      <c r="C102" s="1">
        <v>1923</v>
      </c>
      <c r="D102" s="1">
        <v>293.74812045009702</v>
      </c>
      <c r="E102" s="1">
        <v>245.49570351077401</v>
      </c>
      <c r="F102" s="1">
        <v>362.279909744375</v>
      </c>
      <c r="G102" s="1">
        <v>422.69040499180102</v>
      </c>
      <c r="H102" s="1">
        <v>390.94222227413002</v>
      </c>
      <c r="I102" s="1">
        <v>197.79427844326901</v>
      </c>
      <c r="J102" s="1">
        <v>10.049360585554901</v>
      </c>
      <c r="K102" s="1">
        <v>1629.2518795499</v>
      </c>
      <c r="L102" s="1">
        <v>19.929053965689398</v>
      </c>
      <c r="M102" s="1">
        <v>172.659708668322</v>
      </c>
      <c r="N102" s="1">
        <v>93.303754263475497</v>
      </c>
      <c r="O102" s="1">
        <v>165.93337669047699</v>
      </c>
      <c r="P102" s="1">
        <v>270.30164415796202</v>
      </c>
      <c r="Q102" s="1">
        <v>134.02806761057099</v>
      </c>
      <c r="R102" s="1">
        <v>491.503375320609</v>
      </c>
      <c r="S102" s="1">
        <v>281.59289887279601</v>
      </c>
      <c r="T102" t="s">
        <v>23</v>
      </c>
      <c r="U102" t="s">
        <v>21</v>
      </c>
      <c r="V102" s="9">
        <f>D102/$C102*100</f>
        <v>15.275513283936403</v>
      </c>
      <c r="W102" s="9">
        <f>E102/$C102*100</f>
        <v>12.766287234049612</v>
      </c>
      <c r="X102" s="9">
        <f>F102/$C102*100</f>
        <v>18.839308879062663</v>
      </c>
      <c r="Y102" s="9">
        <f>G102/$C102*100</f>
        <v>21.980780290785283</v>
      </c>
      <c r="Z102" s="9">
        <f>H102/$C102*100</f>
        <v>20.329808750604787</v>
      </c>
      <c r="AA102" s="9">
        <f>I102/$C102*100</f>
        <v>10.285713907606292</v>
      </c>
      <c r="AB102" s="9">
        <f>J102/$C102*100</f>
        <v>0.52258765395501305</v>
      </c>
      <c r="AC102" s="9">
        <f>L102/$K102*100</f>
        <v>1.2232027604715752</v>
      </c>
      <c r="AD102" s="9">
        <f>M102/$K102*100</f>
        <v>10.597484086746691</v>
      </c>
      <c r="AE102" s="9">
        <f>N102/$K102*100</f>
        <v>5.7267851235655325</v>
      </c>
      <c r="AF102" s="9">
        <f>O102/$K102*100</f>
        <v>10.184636198567286</v>
      </c>
      <c r="AG102" s="9">
        <f>P102/$K102*100</f>
        <v>16.59053750686088</v>
      </c>
      <c r="AH102" s="9">
        <f>Q102/$K102*100</f>
        <v>8.2263564825592113</v>
      </c>
      <c r="AI102" s="9">
        <f>R102/$K102*100</f>
        <v>30.167427240065091</v>
      </c>
      <c r="AJ102" s="9">
        <f>S102/$K102*100</f>
        <v>17.283570601163852</v>
      </c>
    </row>
    <row r="103" spans="1:36" x14ac:dyDescent="0.25">
      <c r="A103" t="s">
        <v>224</v>
      </c>
      <c r="B103" t="s">
        <v>225</v>
      </c>
      <c r="C103" s="1">
        <v>1043</v>
      </c>
      <c r="D103" s="1">
        <v>151.34045439131901</v>
      </c>
      <c r="E103" s="1">
        <v>169.881993896236</v>
      </c>
      <c r="F103" s="1">
        <v>177.79857578840301</v>
      </c>
      <c r="G103" s="1">
        <v>203.19837232960299</v>
      </c>
      <c r="H103" s="1">
        <v>213.781620888437</v>
      </c>
      <c r="I103" s="1">
        <v>110.065785011868</v>
      </c>
      <c r="J103" s="1">
        <v>16.9331976941336</v>
      </c>
      <c r="K103" s="1">
        <v>891.65954560868101</v>
      </c>
      <c r="L103" s="1">
        <v>14.816547982366901</v>
      </c>
      <c r="M103" s="1">
        <v>61.3828416412343</v>
      </c>
      <c r="N103" s="1">
        <v>25.399796541200399</v>
      </c>
      <c r="O103" s="1">
        <v>61.3828416412343</v>
      </c>
      <c r="P103" s="1">
        <v>187.87351644625301</v>
      </c>
      <c r="Q103" s="1">
        <v>99.482536453034896</v>
      </c>
      <c r="R103" s="1">
        <v>231.77314343845401</v>
      </c>
      <c r="S103" s="1">
        <v>209.54832146490301</v>
      </c>
      <c r="T103" t="s">
        <v>23</v>
      </c>
      <c r="U103" t="s">
        <v>21</v>
      </c>
      <c r="V103" s="9">
        <f>D103/$C103*100</f>
        <v>14.510110679896357</v>
      </c>
      <c r="W103" s="9">
        <f>E103/$C103*100</f>
        <v>16.287823000597889</v>
      </c>
      <c r="X103" s="9">
        <f>F103/$C103*100</f>
        <v>17.046843316241901</v>
      </c>
      <c r="Y103" s="9">
        <f>G103/$C103*100</f>
        <v>19.482106647133556</v>
      </c>
      <c r="Z103" s="9">
        <f>H103/$C103*100</f>
        <v>20.496799701671812</v>
      </c>
      <c r="AA103" s="9">
        <f>I103/$C103*100</f>
        <v>10.552807767197315</v>
      </c>
      <c r="AB103" s="9">
        <f>J103/$C103*100</f>
        <v>1.6235088872611314</v>
      </c>
      <c r="AC103" s="9">
        <f>L103/$K103*100</f>
        <v>1.6616822031835656</v>
      </c>
      <c r="AD103" s="9">
        <f>M103/$K103*100</f>
        <v>6.8841119846176291</v>
      </c>
      <c r="AE103" s="9">
        <f>N103/$K103*100</f>
        <v>2.8485980626003977</v>
      </c>
      <c r="AF103" s="9">
        <f>O103/$K103*100</f>
        <v>6.8841119846176291</v>
      </c>
      <c r="AG103" s="9">
        <f>P103/$K103*100</f>
        <v>21.070095348780608</v>
      </c>
      <c r="AH103" s="9">
        <f>Q103/$K103*100</f>
        <v>11.157009078518225</v>
      </c>
      <c r="AI103" s="9">
        <f>R103/$K103*100</f>
        <v>25.993457321228675</v>
      </c>
      <c r="AJ103" s="9">
        <f>S103/$K103*100</f>
        <v>23.50093401645325</v>
      </c>
    </row>
    <row r="104" spans="1:36" x14ac:dyDescent="0.25">
      <c r="A104" t="s">
        <v>226</v>
      </c>
      <c r="B104" t="s">
        <v>227</v>
      </c>
      <c r="C104" s="1">
        <v>119</v>
      </c>
      <c r="D104" s="1">
        <v>13.936936936936901</v>
      </c>
      <c r="E104" s="1">
        <v>11.792792792792801</v>
      </c>
      <c r="F104" s="1">
        <v>12.864864864864799</v>
      </c>
      <c r="G104" s="1">
        <v>24.657657657657602</v>
      </c>
      <c r="H104" s="1">
        <v>33.234234234234201</v>
      </c>
      <c r="I104" s="1">
        <v>20.369369369369299</v>
      </c>
      <c r="J104" s="1">
        <v>2.14414414414414</v>
      </c>
      <c r="K104" s="1">
        <v>105.063063063063</v>
      </c>
      <c r="L104" s="1">
        <v>2.14414414414414</v>
      </c>
      <c r="M104" s="1">
        <v>12.864864864864799</v>
      </c>
      <c r="N104" s="1">
        <v>2.14414414414414</v>
      </c>
      <c r="O104" s="1">
        <v>4.28828828828828</v>
      </c>
      <c r="P104" s="1">
        <v>18.225225225225198</v>
      </c>
      <c r="Q104" s="1">
        <v>7.5045045045044896</v>
      </c>
      <c r="R104" s="1">
        <v>45.027027027026897</v>
      </c>
      <c r="S104" s="1">
        <v>12.864864864864799</v>
      </c>
      <c r="T104" t="s">
        <v>23</v>
      </c>
      <c r="U104" t="s">
        <v>21</v>
      </c>
      <c r="V104" s="9">
        <f>D104/$C104*100</f>
        <v>11.711711711711681</v>
      </c>
      <c r="W104" s="9">
        <f>E104/$C104*100</f>
        <v>9.909909909909917</v>
      </c>
      <c r="X104" s="9">
        <f>F104/$C104*100</f>
        <v>10.810810810810755</v>
      </c>
      <c r="Y104" s="9">
        <f>G104/$C104*100</f>
        <v>20.720720720720674</v>
      </c>
      <c r="Z104" s="9">
        <f>H104/$C104*100</f>
        <v>27.927927927927897</v>
      </c>
      <c r="AA104" s="9">
        <f>I104/$C104*100</f>
        <v>17.117117117117058</v>
      </c>
      <c r="AB104" s="9">
        <f>J104/$C104*100</f>
        <v>1.8018018018017983</v>
      </c>
      <c r="AC104" s="9">
        <f>L104/$K104*100</f>
        <v>2.0408163265306096</v>
      </c>
      <c r="AD104" s="9">
        <f>M104/$K104*100</f>
        <v>12.24489795918362</v>
      </c>
      <c r="AE104" s="9">
        <f>N104/$K104*100</f>
        <v>2.0408163265306096</v>
      </c>
      <c r="AF104" s="9">
        <f>O104/$K104*100</f>
        <v>4.0816326530612193</v>
      </c>
      <c r="AG104" s="9">
        <f>P104/$K104*100</f>
        <v>17.346938775510189</v>
      </c>
      <c r="AH104" s="9">
        <f>Q104/$K104*100</f>
        <v>7.1428571428571326</v>
      </c>
      <c r="AI104" s="9">
        <f>R104/$K104*100</f>
        <v>42.857142857142762</v>
      </c>
      <c r="AJ104" s="9">
        <f>S104/$K104*100</f>
        <v>12.24489795918362</v>
      </c>
    </row>
    <row r="105" spans="1:36" x14ac:dyDescent="0.25">
      <c r="A105" t="s">
        <v>228</v>
      </c>
      <c r="B105" t="s">
        <v>229</v>
      </c>
      <c r="C105" s="1">
        <v>34</v>
      </c>
      <c r="D105">
        <v>0</v>
      </c>
      <c r="E105" s="1">
        <v>3</v>
      </c>
      <c r="F105" s="1">
        <v>7</v>
      </c>
      <c r="G105" s="1">
        <v>11</v>
      </c>
      <c r="H105" s="1">
        <v>8</v>
      </c>
      <c r="I105" s="1">
        <v>5</v>
      </c>
      <c r="J105">
        <v>0</v>
      </c>
      <c r="K105" s="1">
        <v>34</v>
      </c>
      <c r="L105" s="1">
        <v>4</v>
      </c>
      <c r="M105" s="1">
        <v>2</v>
      </c>
      <c r="N105" s="1">
        <v>2</v>
      </c>
      <c r="O105" s="1">
        <v>1</v>
      </c>
      <c r="P105" s="1">
        <v>4</v>
      </c>
      <c r="Q105" s="1">
        <v>7</v>
      </c>
      <c r="R105" s="1">
        <v>9</v>
      </c>
      <c r="S105" s="1">
        <v>5</v>
      </c>
      <c r="T105" t="s">
        <v>23</v>
      </c>
      <c r="U105" t="s">
        <v>21</v>
      </c>
      <c r="V105" s="9">
        <f>D105/$C105*100</f>
        <v>0</v>
      </c>
      <c r="W105" s="9">
        <f>E105/$C105*100</f>
        <v>8.8235294117647065</v>
      </c>
      <c r="X105" s="9">
        <f>F105/$C105*100</f>
        <v>20.588235294117645</v>
      </c>
      <c r="Y105" s="9">
        <f>G105/$C105*100</f>
        <v>32.352941176470587</v>
      </c>
      <c r="Z105" s="9">
        <f>H105/$C105*100</f>
        <v>23.52941176470588</v>
      </c>
      <c r="AA105" s="9">
        <f>I105/$C105*100</f>
        <v>14.705882352941178</v>
      </c>
      <c r="AB105" s="9">
        <f>J105/$C105*100</f>
        <v>0</v>
      </c>
      <c r="AC105" s="9">
        <f>L105/$K105*100</f>
        <v>11.76470588235294</v>
      </c>
      <c r="AD105" s="9">
        <f>M105/$K105*100</f>
        <v>5.8823529411764701</v>
      </c>
      <c r="AE105" s="9">
        <f>N105/$K105*100</f>
        <v>5.8823529411764701</v>
      </c>
      <c r="AF105" s="9">
        <f>O105/$K105*100</f>
        <v>2.9411764705882351</v>
      </c>
      <c r="AG105" s="9">
        <f>P105/$K105*100</f>
        <v>11.76470588235294</v>
      </c>
      <c r="AH105" s="9">
        <f>Q105/$K105*100</f>
        <v>20.588235294117645</v>
      </c>
      <c r="AI105" s="9">
        <f>R105/$K105*100</f>
        <v>26.47058823529412</v>
      </c>
      <c r="AJ105" s="9">
        <f>S105/$K105*100</f>
        <v>14.705882352941178</v>
      </c>
    </row>
    <row r="106" spans="1:36" x14ac:dyDescent="0.25">
      <c r="A106" t="s">
        <v>230</v>
      </c>
      <c r="B106" t="s">
        <v>231</v>
      </c>
      <c r="C106" s="1">
        <v>600.00000000000102</v>
      </c>
      <c r="D106" s="1">
        <v>65.933335794082495</v>
      </c>
      <c r="E106" s="1">
        <v>75.280802189319004</v>
      </c>
      <c r="F106" s="1">
        <v>109.35760321118801</v>
      </c>
      <c r="G106" s="1">
        <v>135.69085048213</v>
      </c>
      <c r="H106" s="1">
        <v>134.90990255375701</v>
      </c>
      <c r="I106" s="1">
        <v>68.734940003490607</v>
      </c>
      <c r="J106" s="1">
        <v>10.092565766033699</v>
      </c>
      <c r="K106" s="1">
        <v>534.06666420591796</v>
      </c>
      <c r="L106" s="1">
        <v>7.9939456931335302</v>
      </c>
      <c r="M106" s="1">
        <v>35.890666649527098</v>
      </c>
      <c r="N106" s="1">
        <v>26.916225593727201</v>
      </c>
      <c r="O106" s="1">
        <v>74.8223402232871</v>
      </c>
      <c r="P106" s="1">
        <v>78.639326299341406</v>
      </c>
      <c r="Q106" s="1">
        <v>59.718191606360698</v>
      </c>
      <c r="R106" s="1">
        <v>165.328887364438</v>
      </c>
      <c r="S106" s="1">
        <v>84.757080776103706</v>
      </c>
      <c r="T106" t="s">
        <v>23</v>
      </c>
      <c r="U106" t="s">
        <v>21</v>
      </c>
      <c r="V106" s="9">
        <f>D106/$C106*100</f>
        <v>10.988889299013731</v>
      </c>
      <c r="W106" s="9">
        <f>E106/$C106*100</f>
        <v>12.546800364886479</v>
      </c>
      <c r="X106" s="9">
        <f>F106/$C106*100</f>
        <v>18.226267201864637</v>
      </c>
      <c r="Y106" s="9">
        <f>G106/$C106*100</f>
        <v>22.615141747021628</v>
      </c>
      <c r="Z106" s="9">
        <f>H106/$C106*100</f>
        <v>22.484983758959462</v>
      </c>
      <c r="AA106" s="9">
        <f>I106/$C106*100</f>
        <v>11.455823333915081</v>
      </c>
      <c r="AB106" s="9">
        <f>J106/$C106*100</f>
        <v>1.682094294338947</v>
      </c>
      <c r="AC106" s="9">
        <f>L106/$K106*100</f>
        <v>1.4968067151353479</v>
      </c>
      <c r="AD106" s="9">
        <f>M106/$K106*100</f>
        <v>6.720259670745687</v>
      </c>
      <c r="AE106" s="9">
        <f>N106/$K106*100</f>
        <v>5.039862511124495</v>
      </c>
      <c r="AF106" s="9">
        <f>O106/$K106*100</f>
        <v>14.009925209343931</v>
      </c>
      <c r="AG106" s="9">
        <f>P106/$K106*100</f>
        <v>14.724627386408217</v>
      </c>
      <c r="AH106" s="9">
        <f>Q106/$K106*100</f>
        <v>11.18178602200406</v>
      </c>
      <c r="AI106" s="9">
        <f>R106/$K106*100</f>
        <v>30.956601197017008</v>
      </c>
      <c r="AJ106" s="9">
        <f>S106/$K106*100</f>
        <v>15.870131288221401</v>
      </c>
    </row>
    <row r="107" spans="1:36" x14ac:dyDescent="0.25">
      <c r="A107" t="s">
        <v>232</v>
      </c>
      <c r="B107" t="s">
        <v>233</v>
      </c>
      <c r="C107" s="1">
        <v>238</v>
      </c>
      <c r="D107" s="1">
        <v>24</v>
      </c>
      <c r="E107" s="1">
        <v>37</v>
      </c>
      <c r="F107" s="1">
        <v>31</v>
      </c>
      <c r="G107" s="1">
        <v>63</v>
      </c>
      <c r="H107" s="1">
        <v>42</v>
      </c>
      <c r="I107" s="1">
        <v>36</v>
      </c>
      <c r="J107" s="1">
        <v>5</v>
      </c>
      <c r="K107" s="1">
        <v>214</v>
      </c>
      <c r="L107" s="1">
        <v>8</v>
      </c>
      <c r="M107" s="1">
        <v>17</v>
      </c>
      <c r="N107" s="1">
        <v>15</v>
      </c>
      <c r="O107" s="1">
        <v>13</v>
      </c>
      <c r="P107" s="1">
        <v>34</v>
      </c>
      <c r="Q107" s="1">
        <v>18</v>
      </c>
      <c r="R107" s="1">
        <v>77</v>
      </c>
      <c r="S107" s="1">
        <v>32</v>
      </c>
      <c r="T107" t="s">
        <v>23</v>
      </c>
      <c r="U107" t="s">
        <v>21</v>
      </c>
      <c r="V107" s="9">
        <f>D107/$C107*100</f>
        <v>10.084033613445378</v>
      </c>
      <c r="W107" s="9">
        <f>E107/$C107*100</f>
        <v>15.546218487394958</v>
      </c>
      <c r="X107" s="9">
        <f>F107/$C107*100</f>
        <v>13.025210084033615</v>
      </c>
      <c r="Y107" s="9">
        <f>G107/$C107*100</f>
        <v>26.47058823529412</v>
      </c>
      <c r="Z107" s="9">
        <f>H107/$C107*100</f>
        <v>17.647058823529413</v>
      </c>
      <c r="AA107" s="9">
        <f>I107/$C107*100</f>
        <v>15.126050420168067</v>
      </c>
      <c r="AB107" s="9">
        <f>J107/$C107*100</f>
        <v>2.1008403361344539</v>
      </c>
      <c r="AC107" s="9">
        <f>L107/$K107*100</f>
        <v>3.7383177570093453</v>
      </c>
      <c r="AD107" s="9">
        <f>M107/$K107*100</f>
        <v>7.9439252336448591</v>
      </c>
      <c r="AE107" s="9">
        <f>N107/$K107*100</f>
        <v>7.009345794392523</v>
      </c>
      <c r="AF107" s="9">
        <f>O107/$K107*100</f>
        <v>6.0747663551401869</v>
      </c>
      <c r="AG107" s="9">
        <f>P107/$K107*100</f>
        <v>15.887850467289718</v>
      </c>
      <c r="AH107" s="9">
        <f>Q107/$K107*100</f>
        <v>8.4112149532710276</v>
      </c>
      <c r="AI107" s="9">
        <f>R107/$K107*100</f>
        <v>35.981308411214954</v>
      </c>
      <c r="AJ107" s="9">
        <f>S107/$K107*100</f>
        <v>14.953271028037381</v>
      </c>
    </row>
    <row r="108" spans="1:36" x14ac:dyDescent="0.25">
      <c r="A108" t="s">
        <v>234</v>
      </c>
      <c r="B108" t="s">
        <v>235</v>
      </c>
      <c r="C108" s="1">
        <v>109</v>
      </c>
      <c r="D108" s="1">
        <v>13.8727272727273</v>
      </c>
      <c r="E108" s="1">
        <v>7.9272727272727304</v>
      </c>
      <c r="F108" s="1">
        <v>14.863636363636401</v>
      </c>
      <c r="G108" s="1">
        <v>20.809090909090902</v>
      </c>
      <c r="H108" s="1">
        <v>31.7090909090909</v>
      </c>
      <c r="I108" s="1">
        <v>17.8363636363636</v>
      </c>
      <c r="J108" s="1">
        <v>1.9818181818181799</v>
      </c>
      <c r="K108" s="1">
        <v>95.127272727272697</v>
      </c>
      <c r="L108" s="1">
        <v>0.99090909090909096</v>
      </c>
      <c r="M108" s="1">
        <v>6.9363636363636401</v>
      </c>
      <c r="N108" s="1">
        <v>7.9272727272727304</v>
      </c>
      <c r="O108" s="1">
        <v>6.9363636363636401</v>
      </c>
      <c r="P108" s="1">
        <v>12.8818181818182</v>
      </c>
      <c r="Q108" s="1">
        <v>5.9454545454545498</v>
      </c>
      <c r="R108" s="1">
        <v>36.6636363636364</v>
      </c>
      <c r="S108" s="1">
        <v>16.845454545454501</v>
      </c>
      <c r="T108" t="s">
        <v>23</v>
      </c>
      <c r="U108" t="s">
        <v>21</v>
      </c>
      <c r="V108" s="9">
        <f>D108/$C108*100</f>
        <v>12.727272727272751</v>
      </c>
      <c r="W108" s="9">
        <f>E108/$C108*100</f>
        <v>7.2727272727272751</v>
      </c>
      <c r="X108" s="9">
        <f>F108/$C108*100</f>
        <v>13.636363636363672</v>
      </c>
      <c r="Y108" s="9">
        <f>G108/$C108*100</f>
        <v>19.090909090909083</v>
      </c>
      <c r="Z108" s="9">
        <f>H108/$C108*100</f>
        <v>29.090909090909083</v>
      </c>
      <c r="AA108" s="9">
        <f>I108/$C108*100</f>
        <v>16.363636363636331</v>
      </c>
      <c r="AB108" s="9">
        <f>J108/$C108*100</f>
        <v>1.8181818181818163</v>
      </c>
      <c r="AC108" s="9">
        <f>L108/$K108*100</f>
        <v>1.0416666666666672</v>
      </c>
      <c r="AD108" s="9">
        <f>M108/$K108*100</f>
        <v>7.2916666666666723</v>
      </c>
      <c r="AE108" s="9">
        <f>N108/$K108*100</f>
        <v>8.3333333333333393</v>
      </c>
      <c r="AF108" s="9">
        <f>O108/$K108*100</f>
        <v>7.2916666666666723</v>
      </c>
      <c r="AG108" s="9">
        <f>P108/$K108*100</f>
        <v>13.541666666666691</v>
      </c>
      <c r="AH108" s="9">
        <f>Q108/$K108*100</f>
        <v>6.2500000000000071</v>
      </c>
      <c r="AI108" s="9">
        <f>R108/$K108*100</f>
        <v>38.541666666666721</v>
      </c>
      <c r="AJ108" s="9">
        <f>S108/$K108*100</f>
        <v>17.708333333333293</v>
      </c>
    </row>
    <row r="109" spans="1:36" x14ac:dyDescent="0.25">
      <c r="A109" t="s">
        <v>236</v>
      </c>
      <c r="B109" t="s">
        <v>237</v>
      </c>
      <c r="C109" s="1">
        <v>66</v>
      </c>
      <c r="D109" s="1">
        <v>4</v>
      </c>
      <c r="E109" s="1">
        <v>10</v>
      </c>
      <c r="F109" s="1">
        <v>7</v>
      </c>
      <c r="G109" s="1">
        <v>20</v>
      </c>
      <c r="H109" s="1">
        <v>18</v>
      </c>
      <c r="I109" s="1">
        <v>7</v>
      </c>
      <c r="J109">
        <v>0</v>
      </c>
      <c r="K109" s="1">
        <v>62</v>
      </c>
      <c r="L109">
        <v>0</v>
      </c>
      <c r="M109" s="1">
        <v>4</v>
      </c>
      <c r="N109" s="1">
        <v>3</v>
      </c>
      <c r="O109" s="1">
        <v>7</v>
      </c>
      <c r="P109" s="1">
        <v>6</v>
      </c>
      <c r="Q109" s="1">
        <v>7</v>
      </c>
      <c r="R109" s="1">
        <v>26</v>
      </c>
      <c r="S109" s="1">
        <v>9</v>
      </c>
      <c r="T109" t="s">
        <v>23</v>
      </c>
      <c r="U109" t="s">
        <v>21</v>
      </c>
      <c r="V109" s="9">
        <f>D109/$C109*100</f>
        <v>6.0606060606060606</v>
      </c>
      <c r="W109" s="9">
        <f>E109/$C109*100</f>
        <v>15.151515151515152</v>
      </c>
      <c r="X109" s="9">
        <f>F109/$C109*100</f>
        <v>10.606060606060606</v>
      </c>
      <c r="Y109" s="9">
        <f>G109/$C109*100</f>
        <v>30.303030303030305</v>
      </c>
      <c r="Z109" s="9">
        <f>H109/$C109*100</f>
        <v>27.27272727272727</v>
      </c>
      <c r="AA109" s="9">
        <f>I109/$C109*100</f>
        <v>10.606060606060606</v>
      </c>
      <c r="AB109" s="9">
        <f>J109/$C109*100</f>
        <v>0</v>
      </c>
      <c r="AC109" s="9">
        <f>L109/$K109*100</f>
        <v>0</v>
      </c>
      <c r="AD109" s="9">
        <f>M109/$K109*100</f>
        <v>6.4516129032258061</v>
      </c>
      <c r="AE109" s="9">
        <f>N109/$K109*100</f>
        <v>4.838709677419355</v>
      </c>
      <c r="AF109" s="9">
        <f>O109/$K109*100</f>
        <v>11.29032258064516</v>
      </c>
      <c r="AG109" s="9">
        <f>P109/$K109*100</f>
        <v>9.67741935483871</v>
      </c>
      <c r="AH109" s="9">
        <f>Q109/$K109*100</f>
        <v>11.29032258064516</v>
      </c>
      <c r="AI109" s="9">
        <f>R109/$K109*100</f>
        <v>41.935483870967744</v>
      </c>
      <c r="AJ109" s="9">
        <f>S109/$K109*100</f>
        <v>14.516129032258066</v>
      </c>
    </row>
    <row r="110" spans="1:36" x14ac:dyDescent="0.25">
      <c r="A110" t="s">
        <v>238</v>
      </c>
      <c r="B110" t="s">
        <v>239</v>
      </c>
      <c r="C110" s="1">
        <v>62</v>
      </c>
      <c r="D110" s="1">
        <v>5</v>
      </c>
      <c r="E110" s="1">
        <v>3</v>
      </c>
      <c r="F110" s="1">
        <v>3</v>
      </c>
      <c r="G110" s="1">
        <v>16</v>
      </c>
      <c r="H110" s="1">
        <v>27</v>
      </c>
      <c r="I110" s="1">
        <v>6</v>
      </c>
      <c r="J110" s="1">
        <v>2</v>
      </c>
      <c r="K110" s="1">
        <v>57</v>
      </c>
      <c r="L110" s="1">
        <v>5</v>
      </c>
      <c r="M110">
        <v>0</v>
      </c>
      <c r="N110" s="1">
        <v>8</v>
      </c>
      <c r="O110" s="1">
        <v>6</v>
      </c>
      <c r="P110" s="1">
        <v>3</v>
      </c>
      <c r="Q110" s="1">
        <v>1</v>
      </c>
      <c r="R110" s="1">
        <v>27</v>
      </c>
      <c r="S110" s="1">
        <v>7</v>
      </c>
      <c r="T110" t="s">
        <v>23</v>
      </c>
      <c r="U110" t="s">
        <v>21</v>
      </c>
      <c r="V110" s="9">
        <f>D110/$C110*100</f>
        <v>8.064516129032258</v>
      </c>
      <c r="W110" s="9">
        <f>E110/$C110*100</f>
        <v>4.838709677419355</v>
      </c>
      <c r="X110" s="9">
        <f>F110/$C110*100</f>
        <v>4.838709677419355</v>
      </c>
      <c r="Y110" s="9">
        <f>G110/$C110*100</f>
        <v>25.806451612903224</v>
      </c>
      <c r="Z110" s="9">
        <f>H110/$C110*100</f>
        <v>43.548387096774192</v>
      </c>
      <c r="AA110" s="9">
        <f>I110/$C110*100</f>
        <v>9.67741935483871</v>
      </c>
      <c r="AB110" s="9">
        <f>J110/$C110*100</f>
        <v>3.225806451612903</v>
      </c>
      <c r="AC110" s="9">
        <f>L110/$K110*100</f>
        <v>8.7719298245614024</v>
      </c>
      <c r="AD110" s="9">
        <f>M110/$K110*100</f>
        <v>0</v>
      </c>
      <c r="AE110" s="9">
        <f>N110/$K110*100</f>
        <v>14.035087719298245</v>
      </c>
      <c r="AF110" s="9">
        <f>O110/$K110*100</f>
        <v>10.526315789473683</v>
      </c>
      <c r="AG110" s="9">
        <f>P110/$K110*100</f>
        <v>5.2631578947368416</v>
      </c>
      <c r="AH110" s="9">
        <f>Q110/$K110*100</f>
        <v>1.7543859649122806</v>
      </c>
      <c r="AI110" s="9">
        <f>R110/$K110*100</f>
        <v>47.368421052631575</v>
      </c>
      <c r="AJ110" s="9">
        <f>S110/$K110*100</f>
        <v>12.280701754385964</v>
      </c>
    </row>
    <row r="111" spans="1:36" x14ac:dyDescent="0.25">
      <c r="A111" t="s">
        <v>240</v>
      </c>
      <c r="B111" t="s">
        <v>241</v>
      </c>
      <c r="C111" s="1">
        <v>74.000000000000298</v>
      </c>
      <c r="D111" s="1">
        <v>5.06849315068495</v>
      </c>
      <c r="E111" s="1">
        <v>12.1643835616439</v>
      </c>
      <c r="F111" s="1">
        <v>11.1506849315069</v>
      </c>
      <c r="G111" s="1">
        <v>11.1506849315069</v>
      </c>
      <c r="H111" s="1">
        <v>20.2739726027398</v>
      </c>
      <c r="I111" s="1">
        <v>13.1780821917809</v>
      </c>
      <c r="J111" s="1">
        <v>1.0136986301369899</v>
      </c>
      <c r="K111" s="1">
        <v>68.931506849315298</v>
      </c>
      <c r="L111">
        <v>0</v>
      </c>
      <c r="M111" s="1">
        <v>7.0958904109589298</v>
      </c>
      <c r="N111" s="1">
        <v>3.0410958904109702</v>
      </c>
      <c r="O111" s="1">
        <v>4.0547945205479596</v>
      </c>
      <c r="P111" s="1">
        <v>7.0958904109589298</v>
      </c>
      <c r="Q111" s="1">
        <v>6.0821917808219403</v>
      </c>
      <c r="R111" s="1">
        <v>30.410958904109702</v>
      </c>
      <c r="S111" s="1">
        <v>11.1506849315069</v>
      </c>
      <c r="T111" t="s">
        <v>23</v>
      </c>
      <c r="U111" t="s">
        <v>21</v>
      </c>
      <c r="V111" s="9">
        <f>D111/$C111*100</f>
        <v>6.8493150684931479</v>
      </c>
      <c r="W111" s="9">
        <f>E111/$C111*100</f>
        <v>16.438356164383585</v>
      </c>
      <c r="X111" s="9">
        <f>F111/$C111*100</f>
        <v>15.068493150684938</v>
      </c>
      <c r="Y111" s="9">
        <f>G111/$C111*100</f>
        <v>15.068493150684938</v>
      </c>
      <c r="Z111" s="9">
        <f>H111/$C111*100</f>
        <v>27.397260273972591</v>
      </c>
      <c r="AA111" s="9">
        <f>I111/$C111*100</f>
        <v>17.808219178082226</v>
      </c>
      <c r="AB111" s="9">
        <f>J111/$C111*100</f>
        <v>1.3698630136986296</v>
      </c>
      <c r="AC111" s="9">
        <f>L111/$K111*100</f>
        <v>0</v>
      </c>
      <c r="AD111" s="9">
        <f>M111/$K111*100</f>
        <v>10.294117647058828</v>
      </c>
      <c r="AE111" s="9">
        <f>N111/$K111*100</f>
        <v>4.411764705882355</v>
      </c>
      <c r="AF111" s="9">
        <f>O111/$K111*100</f>
        <v>5.8823529411764719</v>
      </c>
      <c r="AG111" s="9">
        <f>P111/$K111*100</f>
        <v>10.294117647058828</v>
      </c>
      <c r="AH111" s="9">
        <f>Q111/$K111*100</f>
        <v>8.8235294117647101</v>
      </c>
      <c r="AI111" s="9">
        <f>R111/$K111*100</f>
        <v>44.117647058823543</v>
      </c>
      <c r="AJ111" s="9">
        <f>S111/$K111*100</f>
        <v>16.176470588235315</v>
      </c>
    </row>
    <row r="112" spans="1:36" x14ac:dyDescent="0.25">
      <c r="A112" t="s">
        <v>242</v>
      </c>
      <c r="B112" t="s">
        <v>243</v>
      </c>
      <c r="C112" s="1">
        <v>61.999999999999801</v>
      </c>
      <c r="D112" s="1">
        <v>8.2666666666666409</v>
      </c>
      <c r="E112" s="1">
        <v>7.2333333333333103</v>
      </c>
      <c r="F112" s="1">
        <v>8.2666666666666409</v>
      </c>
      <c r="G112" s="1">
        <v>16.533333333333299</v>
      </c>
      <c r="H112" s="1">
        <v>13.4333333333333</v>
      </c>
      <c r="I112" s="1">
        <v>7.2333333333333103</v>
      </c>
      <c r="J112" s="1">
        <v>1.0333333333333301</v>
      </c>
      <c r="K112" s="1">
        <v>53.733333333333199</v>
      </c>
      <c r="L112" s="1">
        <v>3.0999999999999899</v>
      </c>
      <c r="M112" s="1">
        <v>5.1666666666666501</v>
      </c>
      <c r="N112" s="1">
        <v>1.0333333333333301</v>
      </c>
      <c r="O112" s="1">
        <v>3.0999999999999899</v>
      </c>
      <c r="P112" s="1">
        <v>8.2666666666666409</v>
      </c>
      <c r="Q112" s="1">
        <v>6.1999999999999797</v>
      </c>
      <c r="R112" s="1">
        <v>15.5</v>
      </c>
      <c r="S112" s="1">
        <v>11.3666666666666</v>
      </c>
      <c r="T112" t="s">
        <v>23</v>
      </c>
      <c r="U112" t="s">
        <v>21</v>
      </c>
      <c r="V112" s="9">
        <f>D112/$C112*100</f>
        <v>13.333333333333334</v>
      </c>
      <c r="W112" s="9">
        <f>E112/$C112*100</f>
        <v>11.666666666666666</v>
      </c>
      <c r="X112" s="9">
        <f>F112/$C112*100</f>
        <v>13.333333333333334</v>
      </c>
      <c r="Y112" s="9">
        <f>G112/$C112*100</f>
        <v>26.6666666666667</v>
      </c>
      <c r="Z112" s="9">
        <f>H112/$C112*100</f>
        <v>21.666666666666682</v>
      </c>
      <c r="AA112" s="9">
        <f>I112/$C112*100</f>
        <v>11.666666666666666</v>
      </c>
      <c r="AB112" s="9">
        <f>J112/$C112*100</f>
        <v>1.6666666666666667</v>
      </c>
      <c r="AC112" s="9">
        <f>L112/$K112*100</f>
        <v>5.7692307692307647</v>
      </c>
      <c r="AD112" s="9">
        <f>M112/$K112*100</f>
        <v>9.6153846153846096</v>
      </c>
      <c r="AE112" s="9">
        <f>N112/$K112*100</f>
        <v>1.9230769230769218</v>
      </c>
      <c r="AF112" s="9">
        <f>O112/$K112*100</f>
        <v>5.7692307692307647</v>
      </c>
      <c r="AG112" s="9">
        <f>P112/$K112*100</f>
        <v>15.384615384615374</v>
      </c>
      <c r="AH112" s="9">
        <f>Q112/$K112*100</f>
        <v>11.538461538461529</v>
      </c>
      <c r="AI112" s="9">
        <f>R112/$K112*100</f>
        <v>28.846153846153914</v>
      </c>
      <c r="AJ112" s="9">
        <f>S112/$K112*100</f>
        <v>21.153846153846082</v>
      </c>
    </row>
    <row r="113" spans="1:36" x14ac:dyDescent="0.25">
      <c r="A113" t="s">
        <v>244</v>
      </c>
      <c r="B113" t="s">
        <v>245</v>
      </c>
      <c r="C113" s="1">
        <v>82.999999999999702</v>
      </c>
      <c r="D113" s="1">
        <v>5.3205128205127998</v>
      </c>
      <c r="E113" s="1">
        <v>2.1282051282051202</v>
      </c>
      <c r="F113" s="1">
        <v>8.5128205128204808</v>
      </c>
      <c r="G113" s="1">
        <v>20.217948717948602</v>
      </c>
      <c r="H113" s="1">
        <v>23.410256410256299</v>
      </c>
      <c r="I113" s="1">
        <v>15.9615384615384</v>
      </c>
      <c r="J113" s="1">
        <v>7.4487179487179196</v>
      </c>
      <c r="K113" s="1">
        <v>77.679487179486898</v>
      </c>
      <c r="L113" s="1">
        <v>2.1282051282051202</v>
      </c>
      <c r="M113" s="1">
        <v>4.2564102564102404</v>
      </c>
      <c r="N113" s="1">
        <v>1.0641025641025601</v>
      </c>
      <c r="O113" s="1">
        <v>6.3846153846153602</v>
      </c>
      <c r="P113" s="1">
        <v>7.4487179487179196</v>
      </c>
      <c r="Q113" s="1">
        <v>10.6410256410256</v>
      </c>
      <c r="R113" s="1">
        <v>37.243589743589602</v>
      </c>
      <c r="S113" s="1">
        <v>8.5128205128204808</v>
      </c>
      <c r="T113" t="s">
        <v>23</v>
      </c>
      <c r="U113" t="s">
        <v>21</v>
      </c>
      <c r="V113" s="9">
        <f>D113/$C113*100</f>
        <v>6.4102564102564079</v>
      </c>
      <c r="W113" s="9">
        <f>E113/$C113*100</f>
        <v>2.5641025641025639</v>
      </c>
      <c r="X113" s="9">
        <f>F113/$C113*100</f>
        <v>10.256410256410255</v>
      </c>
      <c r="Y113" s="9">
        <f>G113/$C113*100</f>
        <v>24.358974358974304</v>
      </c>
      <c r="Z113" s="9">
        <f>H113/$C113*100</f>
        <v>28.205128205128172</v>
      </c>
      <c r="AA113" s="9">
        <f>I113/$C113*100</f>
        <v>19.230769230769226</v>
      </c>
      <c r="AB113" s="9">
        <f>J113/$C113*100</f>
        <v>8.9743589743589709</v>
      </c>
      <c r="AC113" s="9">
        <f>L113/$K113*100</f>
        <v>2.7397260273972597</v>
      </c>
      <c r="AD113" s="9">
        <f>M113/$K113*100</f>
        <v>5.4794520547945194</v>
      </c>
      <c r="AE113" s="9">
        <f>N113/$K113*100</f>
        <v>1.3698630136986298</v>
      </c>
      <c r="AF113" s="9">
        <f>O113/$K113*100</f>
        <v>8.2191780821917781</v>
      </c>
      <c r="AG113" s="9">
        <f>P113/$K113*100</f>
        <v>9.5890410958904084</v>
      </c>
      <c r="AH113" s="9">
        <f>Q113/$K113*100</f>
        <v>13.698630136986298</v>
      </c>
      <c r="AI113" s="9">
        <f>R113/$K113*100</f>
        <v>47.945205479452049</v>
      </c>
      <c r="AJ113" s="9">
        <f>S113/$K113*100</f>
        <v>10.958904109589039</v>
      </c>
    </row>
    <row r="114" spans="1:36" x14ac:dyDescent="0.25">
      <c r="A114" t="s">
        <v>246</v>
      </c>
      <c r="B114" t="s">
        <v>247</v>
      </c>
      <c r="C114" s="1">
        <v>246</v>
      </c>
      <c r="D114" s="1">
        <v>29</v>
      </c>
      <c r="E114" s="1">
        <v>29</v>
      </c>
      <c r="F114" s="1">
        <v>38</v>
      </c>
      <c r="G114" s="1">
        <v>53</v>
      </c>
      <c r="H114" s="1">
        <v>65</v>
      </c>
      <c r="I114" s="1">
        <v>26</v>
      </c>
      <c r="J114" s="1">
        <v>6</v>
      </c>
      <c r="K114" s="1">
        <v>217</v>
      </c>
      <c r="L114" s="1">
        <v>9</v>
      </c>
      <c r="M114" s="1">
        <v>14</v>
      </c>
      <c r="N114" s="1">
        <v>9</v>
      </c>
      <c r="O114" s="1">
        <v>19</v>
      </c>
      <c r="P114" s="1">
        <v>27</v>
      </c>
      <c r="Q114" s="1">
        <v>18</v>
      </c>
      <c r="R114" s="1">
        <v>90</v>
      </c>
      <c r="S114" s="1">
        <v>31</v>
      </c>
      <c r="T114" t="s">
        <v>23</v>
      </c>
      <c r="U114" t="s">
        <v>21</v>
      </c>
      <c r="V114" s="9">
        <f>D114/$C114*100</f>
        <v>11.788617886178862</v>
      </c>
      <c r="W114" s="9">
        <f>E114/$C114*100</f>
        <v>11.788617886178862</v>
      </c>
      <c r="X114" s="9">
        <f>F114/$C114*100</f>
        <v>15.447154471544716</v>
      </c>
      <c r="Y114" s="9">
        <f>G114/$C114*100</f>
        <v>21.544715447154474</v>
      </c>
      <c r="Z114" s="9">
        <f>H114/$C114*100</f>
        <v>26.422764227642276</v>
      </c>
      <c r="AA114" s="9">
        <f>I114/$C114*100</f>
        <v>10.569105691056912</v>
      </c>
      <c r="AB114" s="9">
        <f>J114/$C114*100</f>
        <v>2.4390243902439024</v>
      </c>
      <c r="AC114" s="9">
        <f>L114/$K114*100</f>
        <v>4.1474654377880187</v>
      </c>
      <c r="AD114" s="9">
        <f>M114/$K114*100</f>
        <v>6.4516129032258061</v>
      </c>
      <c r="AE114" s="9">
        <f>N114/$K114*100</f>
        <v>4.1474654377880187</v>
      </c>
      <c r="AF114" s="9">
        <f>O114/$K114*100</f>
        <v>8.7557603686635943</v>
      </c>
      <c r="AG114" s="9">
        <f>P114/$K114*100</f>
        <v>12.442396313364055</v>
      </c>
      <c r="AH114" s="9">
        <f>Q114/$K114*100</f>
        <v>8.2949308755760374</v>
      </c>
      <c r="AI114" s="9">
        <f>R114/$K114*100</f>
        <v>41.474654377880185</v>
      </c>
      <c r="AJ114" s="9">
        <f>S114/$K114*100</f>
        <v>14.285714285714285</v>
      </c>
    </row>
    <row r="115" spans="1:36" x14ac:dyDescent="0.25">
      <c r="A115" t="s">
        <v>248</v>
      </c>
      <c r="B115" t="s">
        <v>249</v>
      </c>
      <c r="C115" s="1">
        <v>98.999999999999801</v>
      </c>
      <c r="D115" s="1">
        <v>9.4787234042552999</v>
      </c>
      <c r="E115" s="1">
        <v>5.2659574468084998</v>
      </c>
      <c r="F115" s="1">
        <v>22.1170212765957</v>
      </c>
      <c r="G115" s="1">
        <v>14.7446808510638</v>
      </c>
      <c r="H115" s="1">
        <v>27.3829787234042</v>
      </c>
      <c r="I115" s="1">
        <v>17.904255319148898</v>
      </c>
      <c r="J115" s="1">
        <v>2.1063829787234001</v>
      </c>
      <c r="K115" s="1">
        <v>89.521276595744496</v>
      </c>
      <c r="L115">
        <v>0</v>
      </c>
      <c r="M115" s="1">
        <v>6.3191489361702002</v>
      </c>
      <c r="N115" s="1">
        <v>2.1063829787234001</v>
      </c>
      <c r="O115" s="1">
        <v>3.1595744680851001</v>
      </c>
      <c r="P115" s="1">
        <v>18.9574468085106</v>
      </c>
      <c r="Q115" s="1">
        <v>5.2659574468084998</v>
      </c>
      <c r="R115" s="1">
        <v>31.595744680850999</v>
      </c>
      <c r="S115" s="1">
        <v>22.1170212765957</v>
      </c>
      <c r="T115" t="s">
        <v>23</v>
      </c>
      <c r="U115" t="s">
        <v>21</v>
      </c>
      <c r="V115" s="9">
        <f>D115/$C115*100</f>
        <v>9.5744680851063837</v>
      </c>
      <c r="W115" s="9">
        <f>E115/$C115*100</f>
        <v>5.3191489361702118</v>
      </c>
      <c r="X115" s="9">
        <f>F115/$C115*100</f>
        <v>22.340425531914892</v>
      </c>
      <c r="Y115" s="9">
        <f>G115/$C115*100</f>
        <v>14.893617021276595</v>
      </c>
      <c r="Z115" s="9">
        <f>H115/$C115*100</f>
        <v>27.659574468085108</v>
      </c>
      <c r="AA115" s="9">
        <f>I115/$C115*100</f>
        <v>18.085106382978722</v>
      </c>
      <c r="AB115" s="9">
        <f>J115/$C115*100</f>
        <v>2.1276595744680851</v>
      </c>
      <c r="AC115" s="9">
        <f>L115/$K115*100</f>
        <v>0</v>
      </c>
      <c r="AD115" s="9">
        <f>M115/$K115*100</f>
        <v>7.0588235294117645</v>
      </c>
      <c r="AE115" s="9">
        <f>N115/$K115*100</f>
        <v>2.3529411764705888</v>
      </c>
      <c r="AF115" s="9">
        <f>O115/$K115*100</f>
        <v>3.5294117647058822</v>
      </c>
      <c r="AG115" s="9">
        <f>P115/$K115*100</f>
        <v>21.176470588235293</v>
      </c>
      <c r="AH115" s="9">
        <f>Q115/$K115*100</f>
        <v>5.8823529411764701</v>
      </c>
      <c r="AI115" s="9">
        <f>R115/$K115*100</f>
        <v>35.294117647058826</v>
      </c>
      <c r="AJ115" s="9">
        <f>S115/$K115*100</f>
        <v>24.705882352941178</v>
      </c>
    </row>
    <row r="116" spans="1:36" x14ac:dyDescent="0.25">
      <c r="A116" t="s">
        <v>250</v>
      </c>
      <c r="B116" t="s">
        <v>251</v>
      </c>
      <c r="C116" s="1">
        <v>82</v>
      </c>
      <c r="D116" s="1">
        <v>4.0999999999999996</v>
      </c>
      <c r="E116" s="1">
        <v>9.2249999999999996</v>
      </c>
      <c r="F116" s="1">
        <v>12.3</v>
      </c>
      <c r="G116" s="1">
        <v>13.324999999999999</v>
      </c>
      <c r="H116" s="1">
        <v>25.625</v>
      </c>
      <c r="I116" s="1">
        <v>17.425000000000001</v>
      </c>
      <c r="J116">
        <v>0</v>
      </c>
      <c r="K116" s="1">
        <v>77.900000000000006</v>
      </c>
      <c r="L116" s="1">
        <v>3.0750000000000002</v>
      </c>
      <c r="M116" s="1">
        <v>2.0499999999999998</v>
      </c>
      <c r="N116" s="1">
        <v>2.0499999999999998</v>
      </c>
      <c r="O116" s="1">
        <v>7.1749999999999998</v>
      </c>
      <c r="P116" s="1">
        <v>11.275</v>
      </c>
      <c r="Q116" s="1">
        <v>8.1999999999999993</v>
      </c>
      <c r="R116" s="1">
        <v>35.875</v>
      </c>
      <c r="S116" s="1">
        <v>8.1999999999999993</v>
      </c>
      <c r="T116" t="s">
        <v>23</v>
      </c>
      <c r="U116" t="s">
        <v>21</v>
      </c>
      <c r="V116" s="9">
        <f>D116/$C116*100</f>
        <v>5</v>
      </c>
      <c r="W116" s="9">
        <f>E116/$C116*100</f>
        <v>11.249999999999998</v>
      </c>
      <c r="X116" s="9">
        <f>F116/$C116*100</f>
        <v>15.000000000000002</v>
      </c>
      <c r="Y116" s="9">
        <f>G116/$C116*100</f>
        <v>16.249999999999996</v>
      </c>
      <c r="Z116" s="9">
        <f>H116/$C116*100</f>
        <v>31.25</v>
      </c>
      <c r="AA116" s="9">
        <f>I116/$C116*100</f>
        <v>21.250000000000004</v>
      </c>
      <c r="AB116" s="9">
        <f>J116/$C116*100</f>
        <v>0</v>
      </c>
      <c r="AC116" s="9">
        <f>L116/$K116*100</f>
        <v>3.9473684210526314</v>
      </c>
      <c r="AD116" s="9">
        <f>M116/$K116*100</f>
        <v>2.6315789473684204</v>
      </c>
      <c r="AE116" s="9">
        <f>N116/$K116*100</f>
        <v>2.6315789473684204</v>
      </c>
      <c r="AF116" s="9">
        <f>O116/$K116*100</f>
        <v>9.2105263157894726</v>
      </c>
      <c r="AG116" s="9">
        <f>P116/$K116*100</f>
        <v>14.473684210526317</v>
      </c>
      <c r="AH116" s="9">
        <f>Q116/$K116*100</f>
        <v>10.526315789473681</v>
      </c>
      <c r="AI116" s="9">
        <f>R116/$K116*100</f>
        <v>46.05263157894737</v>
      </c>
      <c r="AJ116" s="9">
        <f>S116/$K116*100</f>
        <v>10.526315789473681</v>
      </c>
    </row>
    <row r="117" spans="1:36" x14ac:dyDescent="0.25">
      <c r="A117" t="s">
        <v>252</v>
      </c>
      <c r="B117" t="s">
        <v>253</v>
      </c>
      <c r="C117" s="1">
        <v>1696</v>
      </c>
      <c r="D117" s="1">
        <v>231.12016176872501</v>
      </c>
      <c r="E117" s="1">
        <v>200.71718021457801</v>
      </c>
      <c r="F117" s="1">
        <v>289.71442049840101</v>
      </c>
      <c r="G117" s="1">
        <v>367.93507129952599</v>
      </c>
      <c r="H117" s="1">
        <v>364.87965138623599</v>
      </c>
      <c r="I117" s="1">
        <v>197.461995988186</v>
      </c>
      <c r="J117" s="1">
        <v>44.171518844348199</v>
      </c>
      <c r="K117" s="1">
        <v>1464.87983823127</v>
      </c>
      <c r="L117" s="1">
        <v>26.509816254755599</v>
      </c>
      <c r="M117" s="1">
        <v>98.518056149162206</v>
      </c>
      <c r="N117" s="1">
        <v>57.753528269288999</v>
      </c>
      <c r="O117" s="1">
        <v>168.57971339387399</v>
      </c>
      <c r="P117" s="1">
        <v>219.65276325368899</v>
      </c>
      <c r="Q117" s="1">
        <v>128.76196466595599</v>
      </c>
      <c r="R117" s="1">
        <v>503.553594480215</v>
      </c>
      <c r="S117" s="1">
        <v>261.55040176433403</v>
      </c>
      <c r="T117" t="s">
        <v>23</v>
      </c>
      <c r="U117" t="s">
        <v>21</v>
      </c>
      <c r="V117" s="9">
        <f>D117/$C117*100</f>
        <v>13.627368028816333</v>
      </c>
      <c r="W117" s="9">
        <f>E117/$C117*100</f>
        <v>11.834739399444457</v>
      </c>
      <c r="X117" s="9">
        <f>F117/$C117*100</f>
        <v>17.082218189764212</v>
      </c>
      <c r="Y117" s="9">
        <f>G117/$C117*100</f>
        <v>21.694284864358842</v>
      </c>
      <c r="Z117" s="9">
        <f>H117/$C117*100</f>
        <v>21.514130388339385</v>
      </c>
      <c r="AA117" s="9">
        <f>I117/$C117*100</f>
        <v>11.642806367227948</v>
      </c>
      <c r="AB117" s="9">
        <f>J117/$C117*100</f>
        <v>2.6044527620488327</v>
      </c>
      <c r="AC117" s="9">
        <f>L117/$K117*100</f>
        <v>1.8096922056599649</v>
      </c>
      <c r="AD117" s="9">
        <f>M117/$K117*100</f>
        <v>6.7253336128999628</v>
      </c>
      <c r="AE117" s="9">
        <f>N117/$K117*100</f>
        <v>3.9425437337592109</v>
      </c>
      <c r="AF117" s="9">
        <f>O117/$K117*100</f>
        <v>11.508091585001337</v>
      </c>
      <c r="AG117" s="9">
        <f>P117/$K117*100</f>
        <v>14.994592561182552</v>
      </c>
      <c r="AH117" s="9">
        <f>Q117/$K117*100</f>
        <v>8.7899335703484169</v>
      </c>
      <c r="AI117" s="9">
        <f>R117/$K117*100</f>
        <v>34.375078510754662</v>
      </c>
      <c r="AJ117" s="9">
        <f>S117/$K117*100</f>
        <v>17.854734220394217</v>
      </c>
    </row>
    <row r="118" spans="1:36" x14ac:dyDescent="0.25">
      <c r="A118" t="s">
        <v>254</v>
      </c>
      <c r="B118" t="s">
        <v>255</v>
      </c>
      <c r="C118" s="1">
        <v>142</v>
      </c>
      <c r="D118" s="1">
        <v>7.4736842105263097</v>
      </c>
      <c r="E118" s="1">
        <v>16.0150375939849</v>
      </c>
      <c r="F118" s="1">
        <v>12.812030075188</v>
      </c>
      <c r="G118" s="1">
        <v>27.7593984962406</v>
      </c>
      <c r="H118" s="1">
        <v>40.571428571428498</v>
      </c>
      <c r="I118" s="1">
        <v>30.962406015037601</v>
      </c>
      <c r="J118" s="1">
        <v>6.4060150375939804</v>
      </c>
      <c r="K118" s="1">
        <v>134.52631578947401</v>
      </c>
      <c r="L118" s="1">
        <v>2.13533834586466</v>
      </c>
      <c r="M118" s="1">
        <v>9.6090225563909701</v>
      </c>
      <c r="N118" s="1">
        <v>3.2030075187969902</v>
      </c>
      <c r="O118" s="1">
        <v>8.5413533834586399</v>
      </c>
      <c r="P118" s="1">
        <v>19.218045112781901</v>
      </c>
      <c r="Q118" s="1">
        <v>7.4736842105263097</v>
      </c>
      <c r="R118" s="1">
        <v>55.518796992481199</v>
      </c>
      <c r="S118" s="1">
        <v>28.827067669172902</v>
      </c>
      <c r="T118" t="s">
        <v>23</v>
      </c>
      <c r="U118" t="s">
        <v>21</v>
      </c>
      <c r="V118" s="9">
        <f>D118/$C118*100</f>
        <v>5.263157894736838</v>
      </c>
      <c r="W118" s="9">
        <f>E118/$C118*100</f>
        <v>11.27819548872176</v>
      </c>
      <c r="X118" s="9">
        <f>F118/$C118*100</f>
        <v>9.0225563909774653</v>
      </c>
      <c r="Y118" s="9">
        <f>G118/$C118*100</f>
        <v>19.548872180451127</v>
      </c>
      <c r="Z118" s="9">
        <f>H118/$C118*100</f>
        <v>28.57142857142852</v>
      </c>
      <c r="AA118" s="9">
        <f>I118/$C118*100</f>
        <v>21.804511278195491</v>
      </c>
      <c r="AB118" s="9">
        <f>J118/$C118*100</f>
        <v>4.5112781954887184</v>
      </c>
      <c r="AC118" s="9">
        <f>L118/$K118*100</f>
        <v>1.5873015873015823</v>
      </c>
      <c r="AD118" s="9">
        <f>M118/$K118*100</f>
        <v>7.1428571428571201</v>
      </c>
      <c r="AE118" s="9">
        <f>N118/$K118*100</f>
        <v>2.3809523809523734</v>
      </c>
      <c r="AF118" s="9">
        <f>O118/$K118*100</f>
        <v>6.3492063492063293</v>
      </c>
      <c r="AG118" s="9">
        <f>P118/$K118*100</f>
        <v>14.28571428571421</v>
      </c>
      <c r="AH118" s="9">
        <f>Q118/$K118*100</f>
        <v>5.5555555555555376</v>
      </c>
      <c r="AI118" s="9">
        <f>R118/$K118*100</f>
        <v>41.269841269841166</v>
      </c>
      <c r="AJ118" s="9">
        <f>S118/$K118*100</f>
        <v>21.428571428571352</v>
      </c>
    </row>
    <row r="119" spans="1:36" x14ac:dyDescent="0.25">
      <c r="A119" t="s">
        <v>256</v>
      </c>
      <c r="B119" t="s">
        <v>257</v>
      </c>
      <c r="C119" s="1">
        <v>488</v>
      </c>
      <c r="D119" s="1">
        <v>92.093385214007796</v>
      </c>
      <c r="E119" s="1">
        <v>71.206225680933798</v>
      </c>
      <c r="F119" s="1">
        <v>103.486381322957</v>
      </c>
      <c r="G119" s="1">
        <v>97.789883268482498</v>
      </c>
      <c r="H119" s="1">
        <v>89.245136186770395</v>
      </c>
      <c r="I119" s="1">
        <v>29.431906614786001</v>
      </c>
      <c r="J119" s="1">
        <v>4.7470817120622604</v>
      </c>
      <c r="K119" s="1">
        <v>395.90661478599202</v>
      </c>
      <c r="L119" s="1">
        <v>4.7470817120622604</v>
      </c>
      <c r="M119" s="1">
        <v>23.735408560311299</v>
      </c>
      <c r="N119" s="1">
        <v>18.038910505836601</v>
      </c>
      <c r="O119" s="1">
        <v>44.622568093385198</v>
      </c>
      <c r="P119" s="1">
        <v>92.093385214007796</v>
      </c>
      <c r="Q119" s="1">
        <v>51.268482490272397</v>
      </c>
      <c r="R119" s="1">
        <v>92.093385214007796</v>
      </c>
      <c r="S119" s="1">
        <v>69.307392996108902</v>
      </c>
      <c r="T119" t="s">
        <v>23</v>
      </c>
      <c r="U119" t="s">
        <v>21</v>
      </c>
      <c r="V119" s="9">
        <f>D119/$C119*100</f>
        <v>18.871595330739304</v>
      </c>
      <c r="W119" s="9">
        <f>E119/$C119*100</f>
        <v>14.591439688715942</v>
      </c>
      <c r="X119" s="9">
        <f>F119/$C119*100</f>
        <v>21.206225680933812</v>
      </c>
      <c r="Y119" s="9">
        <f>G119/$C119*100</f>
        <v>20.038910505836576</v>
      </c>
      <c r="Z119" s="9">
        <f>H119/$C119*100</f>
        <v>18.287937743190653</v>
      </c>
      <c r="AA119" s="9">
        <f>I119/$C119*100</f>
        <v>6.0311284046692633</v>
      </c>
      <c r="AB119" s="9">
        <f>J119/$C119*100</f>
        <v>0.97276264591439765</v>
      </c>
      <c r="AC119" s="9">
        <f>L119/$K119*100</f>
        <v>1.1990407673860928</v>
      </c>
      <c r="AD119" s="9">
        <f>M119/$K119*100</f>
        <v>5.9952038369304628</v>
      </c>
      <c r="AE119" s="9">
        <f>N119/$K119*100</f>
        <v>4.5563549160671544</v>
      </c>
      <c r="AF119" s="9">
        <f>O119/$K119*100</f>
        <v>11.270983213429259</v>
      </c>
      <c r="AG119" s="9">
        <f>P119/$K119*100</f>
        <v>23.261390887290183</v>
      </c>
      <c r="AH119" s="9">
        <f>Q119/$K119*100</f>
        <v>12.949640287769798</v>
      </c>
      <c r="AI119" s="9">
        <f>R119/$K119*100</f>
        <v>23.261390887290183</v>
      </c>
      <c r="AJ119" s="9">
        <f>S119/$K119*100</f>
        <v>17.505995203836928</v>
      </c>
    </row>
    <row r="120" spans="1:36" x14ac:dyDescent="0.25">
      <c r="A120" t="s">
        <v>258</v>
      </c>
      <c r="B120" t="s">
        <v>259</v>
      </c>
      <c r="C120" s="1">
        <v>180</v>
      </c>
      <c r="D120" s="1">
        <v>12.786885245901599</v>
      </c>
      <c r="E120" s="1">
        <v>17.7049180327869</v>
      </c>
      <c r="F120" s="1">
        <v>29.508196721311499</v>
      </c>
      <c r="G120" s="1">
        <v>24.590163934426201</v>
      </c>
      <c r="H120" s="1">
        <v>62.950819672131097</v>
      </c>
      <c r="I120" s="1">
        <v>31.475409836065602</v>
      </c>
      <c r="J120" s="1">
        <v>0.98360655737704905</v>
      </c>
      <c r="K120" s="1">
        <v>167.213114754098</v>
      </c>
      <c r="L120" s="1">
        <v>6.8852459016393404</v>
      </c>
      <c r="M120" s="1">
        <v>6.8852459016393404</v>
      </c>
      <c r="N120" s="1">
        <v>1.9672131147541001</v>
      </c>
      <c r="O120" s="1">
        <v>16.721311475409799</v>
      </c>
      <c r="P120" s="1">
        <v>18.688524590163901</v>
      </c>
      <c r="Q120" s="1">
        <v>8.8524590163934391</v>
      </c>
      <c r="R120" s="1">
        <v>84.590163934426201</v>
      </c>
      <c r="S120" s="1">
        <v>22.622950819672099</v>
      </c>
      <c r="T120" t="s">
        <v>23</v>
      </c>
      <c r="U120" t="s">
        <v>21</v>
      </c>
      <c r="V120" s="9">
        <f>D120/$C120*100</f>
        <v>7.1038251366119995</v>
      </c>
      <c r="W120" s="9">
        <f>E120/$C120*100</f>
        <v>9.8360655737704992</v>
      </c>
      <c r="X120" s="9">
        <f>F120/$C120*100</f>
        <v>16.393442622950833</v>
      </c>
      <c r="Y120" s="9">
        <f>G120/$C120*100</f>
        <v>13.661202185792334</v>
      </c>
      <c r="Z120" s="9">
        <f>H120/$C120*100</f>
        <v>34.97267759562839</v>
      </c>
      <c r="AA120" s="9">
        <f>I120/$C120*100</f>
        <v>17.486338797814224</v>
      </c>
      <c r="AB120" s="9">
        <f>J120/$C120*100</f>
        <v>0.54644808743169393</v>
      </c>
      <c r="AC120" s="9">
        <f>L120/$K120*100</f>
        <v>4.1176470588235352</v>
      </c>
      <c r="AD120" s="9">
        <f>M120/$K120*100</f>
        <v>4.1176470588235352</v>
      </c>
      <c r="AE120" s="9">
        <f>N120/$K120*100</f>
        <v>1.1764705882352977</v>
      </c>
      <c r="AF120" s="9">
        <f>O120/$K120*100</f>
        <v>10</v>
      </c>
      <c r="AG120" s="9">
        <f>P120/$K120*100</f>
        <v>11.176470588235299</v>
      </c>
      <c r="AH120" s="9">
        <f>Q120/$K120*100</f>
        <v>5.2941176470588331</v>
      </c>
      <c r="AI120" s="9">
        <f>R120/$K120*100</f>
        <v>50.588235294117737</v>
      </c>
      <c r="AJ120" s="9">
        <f>S120/$K120*100</f>
        <v>13.529411764705893</v>
      </c>
    </row>
    <row r="121" spans="1:36" x14ac:dyDescent="0.25">
      <c r="A121" t="s">
        <v>260</v>
      </c>
      <c r="B121" t="s">
        <v>261</v>
      </c>
      <c r="C121" s="1">
        <v>160</v>
      </c>
      <c r="D121" s="1">
        <v>19.631901840490801</v>
      </c>
      <c r="E121" s="1">
        <v>27.4846625766871</v>
      </c>
      <c r="F121" s="1">
        <v>28.466257668711702</v>
      </c>
      <c r="G121" s="1">
        <v>44.171779141104302</v>
      </c>
      <c r="H121" s="1">
        <v>27.4846625766871</v>
      </c>
      <c r="I121" s="1">
        <v>11.779141104294499</v>
      </c>
      <c r="J121" s="1">
        <v>0.98159509202453998</v>
      </c>
      <c r="K121" s="1">
        <v>140.368098159509</v>
      </c>
      <c r="L121" s="1">
        <v>5.8895705521472399</v>
      </c>
      <c r="M121" s="1">
        <v>2.94478527607362</v>
      </c>
      <c r="N121" s="1">
        <v>3.9263803680981599</v>
      </c>
      <c r="O121" s="1">
        <v>13.7423312883436</v>
      </c>
      <c r="P121" s="1">
        <v>26.503067484662601</v>
      </c>
      <c r="Q121" s="1">
        <v>23.558282208588999</v>
      </c>
      <c r="R121" s="1">
        <v>31.411042944785301</v>
      </c>
      <c r="S121" s="1">
        <v>32.392638036809799</v>
      </c>
      <c r="T121" t="s">
        <v>23</v>
      </c>
      <c r="U121" t="s">
        <v>21</v>
      </c>
      <c r="V121" s="9">
        <f>D121/$C121*100</f>
        <v>12.26993865030675</v>
      </c>
      <c r="W121" s="9">
        <f>E121/$C121*100</f>
        <v>17.177914110429437</v>
      </c>
      <c r="X121" s="9">
        <f>F121/$C121*100</f>
        <v>17.791411042944812</v>
      </c>
      <c r="Y121" s="9">
        <f>G121/$C121*100</f>
        <v>27.60736196319019</v>
      </c>
      <c r="Z121" s="9">
        <f>H121/$C121*100</f>
        <v>17.177914110429437</v>
      </c>
      <c r="AA121" s="9">
        <f>I121/$C121*100</f>
        <v>7.3619631901840616</v>
      </c>
      <c r="AB121" s="9">
        <f>J121/$C121*100</f>
        <v>0.61349693251533755</v>
      </c>
      <c r="AC121" s="9">
        <f>L121/$K121*100</f>
        <v>4.1958041958042021</v>
      </c>
      <c r="AD121" s="9">
        <f>M121/$K121*100</f>
        <v>2.097902097902101</v>
      </c>
      <c r="AE121" s="9">
        <f>N121/$K121*100</f>
        <v>2.7972027972028015</v>
      </c>
      <c r="AF121" s="9">
        <f>O121/$K121*100</f>
        <v>9.7902097902098326</v>
      </c>
      <c r="AG121" s="9">
        <f>P121/$K121*100</f>
        <v>18.881118881118926</v>
      </c>
      <c r="AH121" s="9">
        <f>Q121/$K121*100</f>
        <v>16.783216783216837</v>
      </c>
      <c r="AI121" s="9">
        <f>R121/$K121*100</f>
        <v>22.377622377622426</v>
      </c>
      <c r="AJ121" s="9">
        <f>S121/$K121*100</f>
        <v>23.076923076923098</v>
      </c>
    </row>
    <row r="122" spans="1:36" x14ac:dyDescent="0.25">
      <c r="A122" t="s">
        <v>262</v>
      </c>
      <c r="B122" t="s">
        <v>263</v>
      </c>
      <c r="C122" s="1">
        <v>587</v>
      </c>
      <c r="D122" s="1">
        <v>96.454106429985401</v>
      </c>
      <c r="E122" s="1">
        <v>94.012222650381403</v>
      </c>
      <c r="F122" s="1">
        <v>116.22236646225301</v>
      </c>
      <c r="G122" s="1">
        <v>110.414535203646</v>
      </c>
      <c r="H122" s="1">
        <v>109.702414799214</v>
      </c>
      <c r="I122" s="1">
        <v>56.165442411905701</v>
      </c>
      <c r="J122" s="1">
        <v>4.0289120426141896</v>
      </c>
      <c r="K122" s="1">
        <v>490.54589357001498</v>
      </c>
      <c r="L122" s="1">
        <v>13.110922499023699</v>
      </c>
      <c r="M122" s="1">
        <v>22.3478185875489</v>
      </c>
      <c r="N122" s="1">
        <v>36.452928061830299</v>
      </c>
      <c r="O122" s="1">
        <v>41.660699002184998</v>
      </c>
      <c r="P122" s="1">
        <v>83.375506269491396</v>
      </c>
      <c r="Q122" s="1">
        <v>62.226785606132999</v>
      </c>
      <c r="R122" s="1">
        <v>124.59791880614701</v>
      </c>
      <c r="S122" s="1">
        <v>106.77331473765599</v>
      </c>
      <c r="T122" t="s">
        <v>23</v>
      </c>
      <c r="U122" t="s">
        <v>21</v>
      </c>
      <c r="V122" s="9">
        <f>D122/$C122*100</f>
        <v>16.43170467291063</v>
      </c>
      <c r="W122" s="9">
        <f>E122/$C122*100</f>
        <v>16.015710843335842</v>
      </c>
      <c r="X122" s="9">
        <f>F122/$C122*100</f>
        <v>19.799380998680238</v>
      </c>
      <c r="Y122" s="9">
        <f>G122/$C122*100</f>
        <v>18.809971925663714</v>
      </c>
      <c r="Z122" s="9">
        <f>H122/$C122*100</f>
        <v>18.688656694925722</v>
      </c>
      <c r="AA122" s="9">
        <f>I122/$C122*100</f>
        <v>9.5682184688084675</v>
      </c>
      <c r="AB122" s="9">
        <f>J122/$C122*100</f>
        <v>0.68635639567533036</v>
      </c>
      <c r="AC122" s="9">
        <f>L122/$K122*100</f>
        <v>2.6727208750249978</v>
      </c>
      <c r="AD122" s="9">
        <f>M122/$K122*100</f>
        <v>4.5557039372829298</v>
      </c>
      <c r="AE122" s="9">
        <f>N122/$K122*100</f>
        <v>7.431094325658119</v>
      </c>
      <c r="AF122" s="9">
        <f>O122/$K122*100</f>
        <v>8.4927219956920954</v>
      </c>
      <c r="AG122" s="9">
        <f>P122/$K122*100</f>
        <v>16.996474206055364</v>
      </c>
      <c r="AH122" s="9">
        <f>Q122/$K122*100</f>
        <v>12.685211806232651</v>
      </c>
      <c r="AI122" s="9">
        <f>R122/$K122*100</f>
        <v>25.399849522614197</v>
      </c>
      <c r="AJ122" s="9">
        <f>S122/$K122*100</f>
        <v>21.766223331439708</v>
      </c>
    </row>
    <row r="123" spans="1:36" x14ac:dyDescent="0.25">
      <c r="A123" t="s">
        <v>264</v>
      </c>
      <c r="B123" t="s">
        <v>265</v>
      </c>
      <c r="C123" s="1">
        <v>25</v>
      </c>
      <c r="D123">
        <v>0</v>
      </c>
      <c r="E123" s="1">
        <v>4</v>
      </c>
      <c r="F123" s="1">
        <v>4</v>
      </c>
      <c r="G123" s="1">
        <v>7</v>
      </c>
      <c r="H123" s="1">
        <v>9</v>
      </c>
      <c r="I123" s="1">
        <v>1</v>
      </c>
      <c r="J123">
        <v>0</v>
      </c>
      <c r="K123" s="1">
        <v>25</v>
      </c>
      <c r="L123">
        <v>0</v>
      </c>
      <c r="M123" s="1">
        <v>1</v>
      </c>
      <c r="N123" s="1">
        <v>3</v>
      </c>
      <c r="O123" s="1">
        <v>4</v>
      </c>
      <c r="P123" s="1">
        <v>5</v>
      </c>
      <c r="Q123" s="1">
        <v>2</v>
      </c>
      <c r="R123" s="1">
        <v>8</v>
      </c>
      <c r="S123" s="1">
        <v>2</v>
      </c>
      <c r="T123" t="s">
        <v>23</v>
      </c>
      <c r="U123" t="s">
        <v>21</v>
      </c>
      <c r="V123" s="9">
        <f>D123/$C123*100</f>
        <v>0</v>
      </c>
      <c r="W123" s="9">
        <f>E123/$C123*100</f>
        <v>16</v>
      </c>
      <c r="X123" s="9">
        <f>F123/$C123*100</f>
        <v>16</v>
      </c>
      <c r="Y123" s="9">
        <f>G123/$C123*100</f>
        <v>28.000000000000004</v>
      </c>
      <c r="Z123" s="9">
        <f>H123/$C123*100</f>
        <v>36</v>
      </c>
      <c r="AA123" s="9">
        <f>I123/$C123*100</f>
        <v>4</v>
      </c>
      <c r="AB123" s="9">
        <f>J123/$C123*100</f>
        <v>0</v>
      </c>
      <c r="AC123" s="9">
        <f>L123/$K123*100</f>
        <v>0</v>
      </c>
      <c r="AD123" s="9">
        <f>M123/$K123*100</f>
        <v>4</v>
      </c>
      <c r="AE123" s="9">
        <f>N123/$K123*100</f>
        <v>12</v>
      </c>
      <c r="AF123" s="9">
        <f>O123/$K123*100</f>
        <v>16</v>
      </c>
      <c r="AG123" s="9">
        <f>P123/$K123*100</f>
        <v>20</v>
      </c>
      <c r="AH123" s="9">
        <f>Q123/$K123*100</f>
        <v>8</v>
      </c>
      <c r="AI123" s="9">
        <f>R123/$K123*100</f>
        <v>32</v>
      </c>
      <c r="AJ123" s="9">
        <f>S123/$K123*100</f>
        <v>8</v>
      </c>
    </row>
    <row r="124" spans="1:36" x14ac:dyDescent="0.25">
      <c r="A124" t="s">
        <v>266</v>
      </c>
      <c r="B124" t="s">
        <v>267</v>
      </c>
      <c r="C124" s="1">
        <v>127</v>
      </c>
      <c r="D124" s="1">
        <v>13.208</v>
      </c>
      <c r="E124" s="1">
        <v>17.271999999999998</v>
      </c>
      <c r="F124" s="1">
        <v>18.288</v>
      </c>
      <c r="G124" s="1">
        <v>29.463999999999999</v>
      </c>
      <c r="H124" s="1">
        <v>31.495999999999999</v>
      </c>
      <c r="I124" s="1">
        <v>14.224</v>
      </c>
      <c r="J124" s="1">
        <v>3.048</v>
      </c>
      <c r="K124" s="1">
        <v>113.792</v>
      </c>
      <c r="L124" s="1">
        <v>2.032</v>
      </c>
      <c r="M124" s="1">
        <v>6.0960000000000001</v>
      </c>
      <c r="N124" s="1">
        <v>1.016</v>
      </c>
      <c r="O124" s="1">
        <v>11.176</v>
      </c>
      <c r="P124" s="1">
        <v>21.335999999999999</v>
      </c>
      <c r="Q124" s="1">
        <v>14.224</v>
      </c>
      <c r="R124" s="1">
        <v>37.591999999999999</v>
      </c>
      <c r="S124" s="1">
        <v>20.32</v>
      </c>
      <c r="T124" t="s">
        <v>23</v>
      </c>
      <c r="U124" t="s">
        <v>21</v>
      </c>
      <c r="V124" s="9">
        <f>D124/$C124*100</f>
        <v>10.4</v>
      </c>
      <c r="W124" s="9">
        <f>E124/$C124*100</f>
        <v>13.599999999999998</v>
      </c>
      <c r="X124" s="9">
        <f>F124/$C124*100</f>
        <v>14.399999999999999</v>
      </c>
      <c r="Y124" s="9">
        <f>G124/$C124*100</f>
        <v>23.2</v>
      </c>
      <c r="Z124" s="9">
        <f>H124/$C124*100</f>
        <v>24.8</v>
      </c>
      <c r="AA124" s="9">
        <f>I124/$C124*100</f>
        <v>11.200000000000001</v>
      </c>
      <c r="AB124" s="9">
        <f>J124/$C124*100</f>
        <v>2.4</v>
      </c>
      <c r="AC124" s="9">
        <f>L124/$K124*100</f>
        <v>1.7857142857142856</v>
      </c>
      <c r="AD124" s="9">
        <f>M124/$K124*100</f>
        <v>5.3571428571428568</v>
      </c>
      <c r="AE124" s="9">
        <f>N124/$K124*100</f>
        <v>0.89285714285714279</v>
      </c>
      <c r="AF124" s="9">
        <f>O124/$K124*100</f>
        <v>9.8214285714285712</v>
      </c>
      <c r="AG124" s="9">
        <f>P124/$K124*100</f>
        <v>18.749999999999996</v>
      </c>
      <c r="AH124" s="9">
        <f>Q124/$K124*100</f>
        <v>12.5</v>
      </c>
      <c r="AI124" s="9">
        <f>R124/$K124*100</f>
        <v>33.035714285714285</v>
      </c>
      <c r="AJ124" s="9">
        <f>S124/$K124*100</f>
        <v>17.857142857142858</v>
      </c>
    </row>
    <row r="125" spans="1:36" x14ac:dyDescent="0.25">
      <c r="A125" t="s">
        <v>268</v>
      </c>
      <c r="B125" t="s">
        <v>269</v>
      </c>
      <c r="C125" s="1">
        <v>170</v>
      </c>
      <c r="D125" s="1">
        <v>23.097826086956498</v>
      </c>
      <c r="E125" s="1">
        <v>24.945652173913</v>
      </c>
      <c r="F125" s="1">
        <v>29.565217391304401</v>
      </c>
      <c r="G125" s="1">
        <v>41.576086956521699</v>
      </c>
      <c r="H125" s="1">
        <v>36.956521739130402</v>
      </c>
      <c r="I125" s="1">
        <v>12.0108695652174</v>
      </c>
      <c r="J125" s="1">
        <v>1.84782608695652</v>
      </c>
      <c r="K125" s="1">
        <v>146.90217391304299</v>
      </c>
      <c r="L125" s="1">
        <v>6.4673913043478297</v>
      </c>
      <c r="M125" s="1">
        <v>12.0108695652174</v>
      </c>
      <c r="N125" s="1">
        <v>13.8586956521739</v>
      </c>
      <c r="O125" s="1">
        <v>16.630434782608699</v>
      </c>
      <c r="P125" s="1">
        <v>22.173913043478301</v>
      </c>
      <c r="Q125" s="1">
        <v>15.7065217391304</v>
      </c>
      <c r="R125" s="1">
        <v>29.565217391304401</v>
      </c>
      <c r="S125" s="1">
        <v>30.489130434782599</v>
      </c>
      <c r="T125" t="s">
        <v>23</v>
      </c>
      <c r="U125" t="s">
        <v>21</v>
      </c>
      <c r="V125" s="9">
        <f>D125/$C125*100</f>
        <v>13.586956521739117</v>
      </c>
      <c r="W125" s="9">
        <f>E125/$C125*100</f>
        <v>14.673913043478235</v>
      </c>
      <c r="X125" s="9">
        <f>F125/$C125*100</f>
        <v>17.391304347826118</v>
      </c>
      <c r="Y125" s="9">
        <f>G125/$C125*100</f>
        <v>24.456521739130409</v>
      </c>
      <c r="Z125" s="9">
        <f>H125/$C125*100</f>
        <v>21.739130434782588</v>
      </c>
      <c r="AA125" s="9">
        <f>I125/$C125*100</f>
        <v>7.065217391304353</v>
      </c>
      <c r="AB125" s="9">
        <f>J125/$C125*100</f>
        <v>1.0869565217391293</v>
      </c>
      <c r="AC125" s="9">
        <f>L125/$K125*100</f>
        <v>4.402515723270457</v>
      </c>
      <c r="AD125" s="9">
        <f>M125/$K125*100</f>
        <v>8.1761006289308504</v>
      </c>
      <c r="AE125" s="9">
        <f>N125/$K125*100</f>
        <v>9.4339622641509671</v>
      </c>
      <c r="AF125" s="9">
        <f>O125/$K125*100</f>
        <v>11.320754716981172</v>
      </c>
      <c r="AG125" s="9">
        <f>P125/$K125*100</f>
        <v>15.094339622641586</v>
      </c>
      <c r="AH125" s="9">
        <f>Q125/$K125*100</f>
        <v>10.69182389937108</v>
      </c>
      <c r="AI125" s="9">
        <f>R125/$K125*100</f>
        <v>20.125786163522115</v>
      </c>
      <c r="AJ125" s="9">
        <f>S125/$K125*100</f>
        <v>20.754716981132137</v>
      </c>
    </row>
    <row r="126" spans="1:36" x14ac:dyDescent="0.25">
      <c r="A126" t="s">
        <v>270</v>
      </c>
      <c r="B126" t="s">
        <v>271</v>
      </c>
      <c r="C126" s="1">
        <v>187</v>
      </c>
      <c r="D126" s="1">
        <v>18.9847715736041</v>
      </c>
      <c r="E126" s="1">
        <v>23.730964467005101</v>
      </c>
      <c r="F126" s="1">
        <v>30.3756345177665</v>
      </c>
      <c r="G126" s="1">
        <v>35.121827411167502</v>
      </c>
      <c r="H126" s="1">
        <v>36.071065989847703</v>
      </c>
      <c r="I126" s="1">
        <v>38.918781725888302</v>
      </c>
      <c r="J126" s="1">
        <v>3.7969543147208098</v>
      </c>
      <c r="K126" s="1">
        <v>168.01522842639599</v>
      </c>
      <c r="L126" s="1">
        <v>8.5431472081218303</v>
      </c>
      <c r="M126" s="1">
        <v>3.7969543147208098</v>
      </c>
      <c r="N126" s="1">
        <v>5.6954314720812196</v>
      </c>
      <c r="O126" s="1">
        <v>13.2893401015228</v>
      </c>
      <c r="P126" s="1">
        <v>26.5786802030457</v>
      </c>
      <c r="Q126" s="1">
        <v>17.0862944162437</v>
      </c>
      <c r="R126" s="1">
        <v>53.157360406091399</v>
      </c>
      <c r="S126" s="1">
        <v>39.868020304568503</v>
      </c>
      <c r="T126" t="s">
        <v>23</v>
      </c>
      <c r="U126" t="s">
        <v>21</v>
      </c>
      <c r="V126" s="9">
        <f>D126/$C126*100</f>
        <v>10.152284263959412</v>
      </c>
      <c r="W126" s="9">
        <f>E126/$C126*100</f>
        <v>12.690355329949252</v>
      </c>
      <c r="X126" s="9">
        <f>F126/$C126*100</f>
        <v>16.243654822335028</v>
      </c>
      <c r="Y126" s="9">
        <f>G126/$C126*100</f>
        <v>18.781725888324868</v>
      </c>
      <c r="Z126" s="9">
        <f>H126/$C126*100</f>
        <v>19.289340101522836</v>
      </c>
      <c r="AA126" s="9">
        <f>I126/$C126*100</f>
        <v>20.812182741116739</v>
      </c>
      <c r="AB126" s="9">
        <f>J126/$C126*100</f>
        <v>2.0304568527918772</v>
      </c>
      <c r="AC126" s="9">
        <f>L126/$K126*100</f>
        <v>5.0847457627118651</v>
      </c>
      <c r="AD126" s="9">
        <f>M126/$K126*100</f>
        <v>2.2598870056497153</v>
      </c>
      <c r="AE126" s="9">
        <f>N126/$K126*100</f>
        <v>3.3898305084745761</v>
      </c>
      <c r="AF126" s="9">
        <f>O126/$K126*100</f>
        <v>7.9096045197739828</v>
      </c>
      <c r="AG126" s="9">
        <f>P126/$K126*100</f>
        <v>15.819209039548026</v>
      </c>
      <c r="AH126" s="9">
        <f>Q126/$K126*100</f>
        <v>10.169491525423751</v>
      </c>
      <c r="AI126" s="9">
        <f>R126/$K126*100</f>
        <v>31.638418079096052</v>
      </c>
      <c r="AJ126" s="9">
        <f>S126/$K126*100</f>
        <v>23.728813559322013</v>
      </c>
    </row>
    <row r="127" spans="1:36" x14ac:dyDescent="0.25">
      <c r="A127" t="s">
        <v>272</v>
      </c>
      <c r="B127" t="s">
        <v>273</v>
      </c>
      <c r="C127" s="1">
        <v>24.000000000000099</v>
      </c>
      <c r="D127">
        <v>0</v>
      </c>
      <c r="E127" s="1">
        <v>2.0869565217391401</v>
      </c>
      <c r="F127" s="1">
        <v>2.0869565217391401</v>
      </c>
      <c r="G127" s="1">
        <v>5.2173913043478501</v>
      </c>
      <c r="H127" s="1">
        <v>5.2173913043478501</v>
      </c>
      <c r="I127" s="1">
        <v>9.3913043478261304</v>
      </c>
      <c r="J127">
        <v>0</v>
      </c>
      <c r="K127" s="1">
        <v>24.000000000000099</v>
      </c>
      <c r="L127">
        <v>0</v>
      </c>
      <c r="M127" s="1">
        <v>2.0869565217391401</v>
      </c>
      <c r="N127">
        <v>0</v>
      </c>
      <c r="O127" s="1">
        <v>1.0434782608695701</v>
      </c>
      <c r="P127" s="1">
        <v>2.0869565217391401</v>
      </c>
      <c r="Q127" s="1">
        <v>1.0434782608695701</v>
      </c>
      <c r="R127" s="1">
        <v>12.521739130434799</v>
      </c>
      <c r="S127" s="1">
        <v>5.2173913043478501</v>
      </c>
      <c r="T127" t="s">
        <v>23</v>
      </c>
      <c r="U127" t="s">
        <v>21</v>
      </c>
      <c r="V127" s="9">
        <f>D127/$C127*100</f>
        <v>0</v>
      </c>
      <c r="W127" s="9">
        <f>E127/$C127*100</f>
        <v>8.6956521739130466</v>
      </c>
      <c r="X127" s="9">
        <f>F127/$C127*100</f>
        <v>8.6956521739130466</v>
      </c>
      <c r="Y127" s="9">
        <f>G127/$C127*100</f>
        <v>21.73913043478262</v>
      </c>
      <c r="Z127" s="9">
        <f>H127/$C127*100</f>
        <v>21.73913043478262</v>
      </c>
      <c r="AA127" s="9">
        <f>I127/$C127*100</f>
        <v>39.130434782608717</v>
      </c>
      <c r="AB127" s="9">
        <f>J127/$C127*100</f>
        <v>0</v>
      </c>
      <c r="AC127" s="9">
        <f>L127/$K127*100</f>
        <v>0</v>
      </c>
      <c r="AD127" s="9">
        <f>M127/$K127*100</f>
        <v>8.6956521739130466</v>
      </c>
      <c r="AE127" s="9">
        <f>N127/$K127*100</f>
        <v>0</v>
      </c>
      <c r="AF127" s="9">
        <f>O127/$K127*100</f>
        <v>4.3478260869565233</v>
      </c>
      <c r="AG127" s="9">
        <f>P127/$K127*100</f>
        <v>8.6956521739130466</v>
      </c>
      <c r="AH127" s="9">
        <f>Q127/$K127*100</f>
        <v>4.3478260869565233</v>
      </c>
      <c r="AI127" s="9">
        <f>R127/$K127*100</f>
        <v>52.173913043478116</v>
      </c>
      <c r="AJ127" s="9">
        <f>S127/$K127*100</f>
        <v>21.73913043478262</v>
      </c>
    </row>
    <row r="128" spans="1:36" x14ac:dyDescent="0.25">
      <c r="A128" t="s">
        <v>274</v>
      </c>
      <c r="B128" t="s">
        <v>275</v>
      </c>
      <c r="C128" s="1">
        <v>807</v>
      </c>
      <c r="D128" s="1">
        <v>122.52397260274</v>
      </c>
      <c r="E128" s="1">
        <v>81.068493150685001</v>
      </c>
      <c r="F128" s="1">
        <v>163.058219178082</v>
      </c>
      <c r="G128" s="1">
        <v>167.664383561644</v>
      </c>
      <c r="H128" s="1">
        <v>184.246575342466</v>
      </c>
      <c r="I128" s="1">
        <v>73.698630136986296</v>
      </c>
      <c r="J128" s="1">
        <v>14.7397260273973</v>
      </c>
      <c r="K128" s="1">
        <v>684.47602739726005</v>
      </c>
      <c r="L128" s="1">
        <v>17.5034246575343</v>
      </c>
      <c r="M128" s="1">
        <v>46.982876712328803</v>
      </c>
      <c r="N128" s="1">
        <v>39.613013698630098</v>
      </c>
      <c r="O128" s="1">
        <v>81.989726027397296</v>
      </c>
      <c r="P128" s="1">
        <v>89.359589041095902</v>
      </c>
      <c r="Q128" s="1">
        <v>60.801369863013697</v>
      </c>
      <c r="R128" s="1">
        <v>215.56849315068499</v>
      </c>
      <c r="S128" s="1">
        <v>132.65753424657501</v>
      </c>
      <c r="T128" t="s">
        <v>23</v>
      </c>
      <c r="U128" t="s">
        <v>21</v>
      </c>
      <c r="V128" s="9">
        <f>D128/$C128*100</f>
        <v>15.182648401826517</v>
      </c>
      <c r="W128" s="9">
        <f>E128/$C128*100</f>
        <v>10.04566210045663</v>
      </c>
      <c r="X128" s="9">
        <f>F128/$C128*100</f>
        <v>20.205479452054771</v>
      </c>
      <c r="Y128" s="9">
        <f>G128/$C128*100</f>
        <v>20.776255707762576</v>
      </c>
      <c r="Z128" s="9">
        <f>H128/$C128*100</f>
        <v>22.831050228310534</v>
      </c>
      <c r="AA128" s="9">
        <f>I128/$C128*100</f>
        <v>9.1324200913241995</v>
      </c>
      <c r="AB128" s="9">
        <f>J128/$C128*100</f>
        <v>1.826484018264845</v>
      </c>
      <c r="AC128" s="9">
        <f>L128/$K128*100</f>
        <v>2.5572005383580168</v>
      </c>
      <c r="AD128" s="9">
        <f>M128/$K128*100</f>
        <v>6.8640646029609762</v>
      </c>
      <c r="AE128" s="9">
        <f>N128/$K128*100</f>
        <v>5.787348586810225</v>
      </c>
      <c r="AF128" s="9">
        <f>O128/$K128*100</f>
        <v>11.978465679676994</v>
      </c>
      <c r="AG128" s="9">
        <f>P128/$K128*100</f>
        <v>13.055181695827731</v>
      </c>
      <c r="AH128" s="9">
        <f>Q128/$K128*100</f>
        <v>8.8829071332436094</v>
      </c>
      <c r="AI128" s="9">
        <f>R128/$K128*100</f>
        <v>31.493943472409171</v>
      </c>
      <c r="AJ128" s="9">
        <f>S128/$K128*100</f>
        <v>19.380888290713283</v>
      </c>
    </row>
    <row r="129" spans="1:36" x14ac:dyDescent="0.25">
      <c r="A129" t="s">
        <v>276</v>
      </c>
      <c r="B129" t="s">
        <v>277</v>
      </c>
      <c r="C129" s="1">
        <v>34</v>
      </c>
      <c r="D129">
        <v>0</v>
      </c>
      <c r="E129" s="1">
        <v>1.94285714285714</v>
      </c>
      <c r="F129" s="1">
        <v>3.8857142857142799</v>
      </c>
      <c r="G129" s="1">
        <v>10.685714285714299</v>
      </c>
      <c r="H129" s="1">
        <v>11.657142857142899</v>
      </c>
      <c r="I129" s="1">
        <v>5.8285714285714301</v>
      </c>
      <c r="J129">
        <v>0</v>
      </c>
      <c r="K129" s="1">
        <v>34</v>
      </c>
      <c r="L129" s="1">
        <v>1.94285714285714</v>
      </c>
      <c r="M129" s="1">
        <v>1.94285714285714</v>
      </c>
      <c r="N129" s="1">
        <v>2.9142857142857101</v>
      </c>
      <c r="O129" s="1">
        <v>2.9142857142857101</v>
      </c>
      <c r="P129" s="1">
        <v>3.8857142857142799</v>
      </c>
      <c r="Q129" s="1">
        <v>2.9142857142857101</v>
      </c>
      <c r="R129" s="1">
        <v>12.6285714285714</v>
      </c>
      <c r="S129" s="1">
        <v>4.8571428571428497</v>
      </c>
      <c r="T129" t="s">
        <v>23</v>
      </c>
      <c r="U129" t="s">
        <v>21</v>
      </c>
      <c r="V129" s="9">
        <f>D129/$C129*100</f>
        <v>0</v>
      </c>
      <c r="W129" s="9">
        <f>E129/$C129*100</f>
        <v>5.7142857142857055</v>
      </c>
      <c r="X129" s="9">
        <f>F129/$C129*100</f>
        <v>11.428571428571411</v>
      </c>
      <c r="Y129" s="9">
        <f>G129/$C129*100</f>
        <v>31.428571428571466</v>
      </c>
      <c r="Z129" s="9">
        <f>H129/$C129*100</f>
        <v>34.285714285714405</v>
      </c>
      <c r="AA129" s="9">
        <f>I129/$C129*100</f>
        <v>17.142857142857149</v>
      </c>
      <c r="AB129" s="9">
        <f>J129/$C129*100</f>
        <v>0</v>
      </c>
      <c r="AC129" s="9">
        <f>L129/$K129*100</f>
        <v>5.7142857142857055</v>
      </c>
      <c r="AD129" s="9">
        <f>M129/$K129*100</f>
        <v>5.7142857142857055</v>
      </c>
      <c r="AE129" s="9">
        <f>N129/$K129*100</f>
        <v>8.5714285714285587</v>
      </c>
      <c r="AF129" s="9">
        <f>O129/$K129*100</f>
        <v>8.5714285714285587</v>
      </c>
      <c r="AG129" s="9">
        <f>P129/$K129*100</f>
        <v>11.428571428571411</v>
      </c>
      <c r="AH129" s="9">
        <f>Q129/$K129*100</f>
        <v>8.5714285714285587</v>
      </c>
      <c r="AI129" s="9">
        <f>R129/$K129*100</f>
        <v>37.142857142857054</v>
      </c>
      <c r="AJ129" s="9">
        <f>S129/$K129*100</f>
        <v>14.285714285714263</v>
      </c>
    </row>
    <row r="130" spans="1:36" x14ac:dyDescent="0.25">
      <c r="A130" t="s">
        <v>278</v>
      </c>
      <c r="B130" t="s">
        <v>279</v>
      </c>
      <c r="C130" s="1">
        <v>3396.00000000001</v>
      </c>
      <c r="D130" s="1">
        <v>523.44008634746797</v>
      </c>
      <c r="E130" s="1">
        <v>489.00227907796199</v>
      </c>
      <c r="F130" s="1">
        <v>646.77941703853799</v>
      </c>
      <c r="G130" s="1">
        <v>719.98080842429499</v>
      </c>
      <c r="H130" s="1">
        <v>658.81252247181305</v>
      </c>
      <c r="I130" s="1">
        <v>304.83867097630298</v>
      </c>
      <c r="J130" s="1">
        <v>53.1462156636318</v>
      </c>
      <c r="K130" s="1">
        <v>2871.2264494334399</v>
      </c>
      <c r="L130" s="1">
        <v>33.091039941506601</v>
      </c>
      <c r="M130" s="1">
        <v>152.419335488152</v>
      </c>
      <c r="N130" s="1">
        <v>127.350365835495</v>
      </c>
      <c r="O130" s="1">
        <v>276.76142496532799</v>
      </c>
      <c r="P130" s="1">
        <v>535.80123659195999</v>
      </c>
      <c r="Q130" s="1">
        <v>346.954539992766</v>
      </c>
      <c r="R130" s="1">
        <v>749.06081322137595</v>
      </c>
      <c r="S130" s="1">
        <v>649.78769339685698</v>
      </c>
      <c r="T130" t="s">
        <v>23</v>
      </c>
      <c r="U130" t="s">
        <v>21</v>
      </c>
      <c r="V130" s="9">
        <f>D130/$C130*100</f>
        <v>15.413430104460144</v>
      </c>
      <c r="W130" s="9">
        <f>E130/$C130*100</f>
        <v>14.399360396877519</v>
      </c>
      <c r="X130" s="9">
        <f>F130/$C130*100</f>
        <v>19.045330301488107</v>
      </c>
      <c r="Y130" s="9">
        <f>G130/$C130*100</f>
        <v>21.200848304602264</v>
      </c>
      <c r="Z130" s="9">
        <f>H130/$C130*100</f>
        <v>19.399662028027418</v>
      </c>
      <c r="AA130" s="9">
        <f>I130/$C130*100</f>
        <v>8.9764037389959395</v>
      </c>
      <c r="AB130" s="9">
        <f>J130/$C130*100</f>
        <v>1.5649651255486352</v>
      </c>
      <c r="AC130" s="9">
        <f>L130/$K130*100</f>
        <v>1.1525054022832728</v>
      </c>
      <c r="AD130" s="9">
        <f>M130/$K130*100</f>
        <v>5.3085097317290284</v>
      </c>
      <c r="AE130" s="9">
        <f>N130/$K130*100</f>
        <v>4.4353995784841072</v>
      </c>
      <c r="AF130" s="9">
        <f>O130/$K130*100</f>
        <v>9.6391360918237403</v>
      </c>
      <c r="AG130" s="9">
        <f>P130/$K130*100</f>
        <v>18.661058123704805</v>
      </c>
      <c r="AH130" s="9">
        <f>Q130/$K130*100</f>
        <v>12.083844520909462</v>
      </c>
      <c r="AI130" s="9">
        <f>R130/$K130*100</f>
        <v>26.088531378957697</v>
      </c>
      <c r="AJ130" s="9">
        <f>S130/$K130*100</f>
        <v>22.631015172107908</v>
      </c>
    </row>
    <row r="131" spans="1:36" x14ac:dyDescent="0.25">
      <c r="A131" t="s">
        <v>280</v>
      </c>
      <c r="B131" t="s">
        <v>281</v>
      </c>
      <c r="C131" s="1">
        <v>110</v>
      </c>
      <c r="D131" s="1">
        <v>9</v>
      </c>
      <c r="E131" s="1">
        <v>16</v>
      </c>
      <c r="F131" s="1">
        <v>9</v>
      </c>
      <c r="G131" s="1">
        <v>27</v>
      </c>
      <c r="H131" s="1">
        <v>30</v>
      </c>
      <c r="I131" s="1">
        <v>16</v>
      </c>
      <c r="J131" s="1">
        <v>3</v>
      </c>
      <c r="K131" s="1">
        <v>101</v>
      </c>
      <c r="L131" s="1">
        <v>10</v>
      </c>
      <c r="M131" s="1">
        <v>5</v>
      </c>
      <c r="N131">
        <v>0</v>
      </c>
      <c r="O131" s="1">
        <v>2</v>
      </c>
      <c r="P131" s="1">
        <v>15</v>
      </c>
      <c r="Q131" s="1">
        <v>5</v>
      </c>
      <c r="R131" s="1">
        <v>40</v>
      </c>
      <c r="S131" s="1">
        <v>24</v>
      </c>
      <c r="T131" t="s">
        <v>23</v>
      </c>
      <c r="U131" t="s">
        <v>21</v>
      </c>
      <c r="V131" s="9">
        <f>D131/$C131*100</f>
        <v>8.1818181818181817</v>
      </c>
      <c r="W131" s="9">
        <f>E131/$C131*100</f>
        <v>14.545454545454545</v>
      </c>
      <c r="X131" s="9">
        <f>F131/$C131*100</f>
        <v>8.1818181818181817</v>
      </c>
      <c r="Y131" s="9">
        <f>G131/$C131*100</f>
        <v>24.545454545454547</v>
      </c>
      <c r="Z131" s="9">
        <f>H131/$C131*100</f>
        <v>27.27272727272727</v>
      </c>
      <c r="AA131" s="9">
        <f>I131/$C131*100</f>
        <v>14.545454545454545</v>
      </c>
      <c r="AB131" s="9">
        <f>J131/$C131*100</f>
        <v>2.7272727272727271</v>
      </c>
      <c r="AC131" s="9">
        <f>L131/$K131*100</f>
        <v>9.9009900990099009</v>
      </c>
      <c r="AD131" s="9">
        <f>M131/$K131*100</f>
        <v>4.9504950495049505</v>
      </c>
      <c r="AE131" s="9">
        <f>N131/$K131*100</f>
        <v>0</v>
      </c>
      <c r="AF131" s="9">
        <f>O131/$K131*100</f>
        <v>1.9801980198019802</v>
      </c>
      <c r="AG131" s="9">
        <f>P131/$K131*100</f>
        <v>14.85148514851485</v>
      </c>
      <c r="AH131" s="9">
        <f>Q131/$K131*100</f>
        <v>4.9504950495049505</v>
      </c>
      <c r="AI131" s="9">
        <f>R131/$K131*100</f>
        <v>39.603960396039604</v>
      </c>
      <c r="AJ131" s="9">
        <f>S131/$K131*100</f>
        <v>23.762376237623762</v>
      </c>
    </row>
    <row r="132" spans="1:36" x14ac:dyDescent="0.25">
      <c r="A132" t="s">
        <v>282</v>
      </c>
      <c r="B132" t="s">
        <v>283</v>
      </c>
      <c r="C132" s="1">
        <v>123</v>
      </c>
      <c r="D132" s="1">
        <v>13</v>
      </c>
      <c r="E132" s="1">
        <v>15</v>
      </c>
      <c r="F132" s="1">
        <v>12</v>
      </c>
      <c r="G132" s="1">
        <v>36</v>
      </c>
      <c r="H132" s="1">
        <v>24</v>
      </c>
      <c r="I132" s="1">
        <v>19</v>
      </c>
      <c r="J132" s="1">
        <v>4</v>
      </c>
      <c r="K132" s="1">
        <v>110</v>
      </c>
      <c r="L132" s="1">
        <v>2</v>
      </c>
      <c r="M132" s="1">
        <v>8</v>
      </c>
      <c r="N132" s="1">
        <v>2</v>
      </c>
      <c r="O132" s="1">
        <v>6</v>
      </c>
      <c r="P132" s="1">
        <v>19</v>
      </c>
      <c r="Q132" s="1">
        <v>14</v>
      </c>
      <c r="R132" s="1">
        <v>38</v>
      </c>
      <c r="S132" s="1">
        <v>21</v>
      </c>
      <c r="T132" t="s">
        <v>23</v>
      </c>
      <c r="U132" t="s">
        <v>21</v>
      </c>
      <c r="V132" s="9">
        <f>D132/$C132*100</f>
        <v>10.569105691056912</v>
      </c>
      <c r="W132" s="9">
        <f>E132/$C132*100</f>
        <v>12.195121951219512</v>
      </c>
      <c r="X132" s="9">
        <f>F132/$C132*100</f>
        <v>9.7560975609756095</v>
      </c>
      <c r="Y132" s="9">
        <f>G132/$C132*100</f>
        <v>29.268292682926827</v>
      </c>
      <c r="Z132" s="9">
        <f>H132/$C132*100</f>
        <v>19.512195121951219</v>
      </c>
      <c r="AA132" s="9">
        <f>I132/$C132*100</f>
        <v>15.447154471544716</v>
      </c>
      <c r="AB132" s="9">
        <f>J132/$C132*100</f>
        <v>3.2520325203252036</v>
      </c>
      <c r="AC132" s="9">
        <f>L132/$K132*100</f>
        <v>1.8181818181818181</v>
      </c>
      <c r="AD132" s="9">
        <f>M132/$K132*100</f>
        <v>7.2727272727272725</v>
      </c>
      <c r="AE132" s="9">
        <f>N132/$K132*100</f>
        <v>1.8181818181818181</v>
      </c>
      <c r="AF132" s="9">
        <f>O132/$K132*100</f>
        <v>5.4545454545454541</v>
      </c>
      <c r="AG132" s="9">
        <f>P132/$K132*100</f>
        <v>17.272727272727273</v>
      </c>
      <c r="AH132" s="9">
        <f>Q132/$K132*100</f>
        <v>12.727272727272727</v>
      </c>
      <c r="AI132" s="9">
        <f>R132/$K132*100</f>
        <v>34.545454545454547</v>
      </c>
      <c r="AJ132" s="9">
        <f>S132/$K132*100</f>
        <v>19.090909090909093</v>
      </c>
    </row>
    <row r="133" spans="1:36" x14ac:dyDescent="0.25">
      <c r="A133" t="s">
        <v>284</v>
      </c>
      <c r="B133" t="s">
        <v>285</v>
      </c>
      <c r="C133" s="1">
        <v>70</v>
      </c>
      <c r="D133" s="1">
        <v>7.65625</v>
      </c>
      <c r="E133" s="1">
        <v>2.1875</v>
      </c>
      <c r="F133" s="1">
        <v>8.75</v>
      </c>
      <c r="G133" s="1">
        <v>8.75</v>
      </c>
      <c r="H133" s="1">
        <v>28.4375</v>
      </c>
      <c r="I133" s="1">
        <v>12.03125</v>
      </c>
      <c r="J133" s="1">
        <v>2.1875</v>
      </c>
      <c r="K133" s="1">
        <v>62.34375</v>
      </c>
      <c r="L133" s="1">
        <v>5.46875</v>
      </c>
      <c r="M133" s="1">
        <v>5.46875</v>
      </c>
      <c r="N133" s="1">
        <v>1.09375</v>
      </c>
      <c r="O133" s="1">
        <v>4.375</v>
      </c>
      <c r="P133" s="1">
        <v>4.375</v>
      </c>
      <c r="Q133" s="1">
        <v>2.1875</v>
      </c>
      <c r="R133" s="1">
        <v>29.53125</v>
      </c>
      <c r="S133" s="1">
        <v>9.84375</v>
      </c>
      <c r="T133" t="s">
        <v>23</v>
      </c>
      <c r="U133" t="s">
        <v>21</v>
      </c>
      <c r="V133" s="9">
        <f>D133/$C133*100</f>
        <v>10.9375</v>
      </c>
      <c r="W133" s="9">
        <f>E133/$C133*100</f>
        <v>3.125</v>
      </c>
      <c r="X133" s="9">
        <f>F133/$C133*100</f>
        <v>12.5</v>
      </c>
      <c r="Y133" s="9">
        <f>G133/$C133*100</f>
        <v>12.5</v>
      </c>
      <c r="Z133" s="9">
        <f>H133/$C133*100</f>
        <v>40.625</v>
      </c>
      <c r="AA133" s="9">
        <f>I133/$C133*100</f>
        <v>17.1875</v>
      </c>
      <c r="AB133" s="9">
        <f>J133/$C133*100</f>
        <v>3.125</v>
      </c>
      <c r="AC133" s="9">
        <f>L133/$K133*100</f>
        <v>8.7719298245614024</v>
      </c>
      <c r="AD133" s="9">
        <f>M133/$K133*100</f>
        <v>8.7719298245614024</v>
      </c>
      <c r="AE133" s="9">
        <f>N133/$K133*100</f>
        <v>1.7543859649122806</v>
      </c>
      <c r="AF133" s="9">
        <f>O133/$K133*100</f>
        <v>7.0175438596491224</v>
      </c>
      <c r="AG133" s="9">
        <f>P133/$K133*100</f>
        <v>7.0175438596491224</v>
      </c>
      <c r="AH133" s="9">
        <f>Q133/$K133*100</f>
        <v>3.5087719298245612</v>
      </c>
      <c r="AI133" s="9">
        <f>R133/$K133*100</f>
        <v>47.368421052631575</v>
      </c>
      <c r="AJ133" s="9">
        <f>S133/$K133*100</f>
        <v>15.789473684210526</v>
      </c>
    </row>
    <row r="134" spans="1:36" x14ac:dyDescent="0.25">
      <c r="A134" t="s">
        <v>286</v>
      </c>
      <c r="B134" t="s">
        <v>287</v>
      </c>
      <c r="C134" s="1">
        <v>28.000000000000099</v>
      </c>
      <c r="D134" s="1">
        <v>1.0370370370370401</v>
      </c>
      <c r="E134" s="1">
        <v>3.11111111111112</v>
      </c>
      <c r="F134" s="1">
        <v>2.0740740740740802</v>
      </c>
      <c r="G134" s="1">
        <v>8.2962962962963207</v>
      </c>
      <c r="H134" s="1">
        <v>9.3333333333333606</v>
      </c>
      <c r="I134" s="1">
        <v>3.11111111111112</v>
      </c>
      <c r="J134" s="1">
        <v>1.0370370370370401</v>
      </c>
      <c r="K134" s="1">
        <v>26.962962962963001</v>
      </c>
      <c r="L134" s="1">
        <v>4.1481481481481604</v>
      </c>
      <c r="M134" s="1">
        <v>2.0740740740740802</v>
      </c>
      <c r="N134" s="1">
        <v>2.0740740740740802</v>
      </c>
      <c r="O134">
        <v>0</v>
      </c>
      <c r="P134" s="1">
        <v>2.0740740740740802</v>
      </c>
      <c r="Q134" s="1">
        <v>1.0370370370370401</v>
      </c>
      <c r="R134" s="1">
        <v>12.4444444444445</v>
      </c>
      <c r="S134" s="1">
        <v>3.11111111111112</v>
      </c>
      <c r="T134" t="s">
        <v>23</v>
      </c>
      <c r="U134" t="s">
        <v>21</v>
      </c>
      <c r="V134" s="9">
        <f>D134/$C134*100</f>
        <v>3.7037037037037015</v>
      </c>
      <c r="W134" s="9">
        <f>E134/$C134*100</f>
        <v>11.111111111111104</v>
      </c>
      <c r="X134" s="9">
        <f>F134/$C134*100</f>
        <v>7.407407407407403</v>
      </c>
      <c r="Y134" s="9">
        <f>G134/$C134*100</f>
        <v>29.629629629629612</v>
      </c>
      <c r="Z134" s="9">
        <f>H134/$C134*100</f>
        <v>33.333333333333314</v>
      </c>
      <c r="AA134" s="9">
        <f>I134/$C134*100</f>
        <v>11.111111111111104</v>
      </c>
      <c r="AB134" s="9">
        <f>J134/$C134*100</f>
        <v>3.7037037037037015</v>
      </c>
      <c r="AC134" s="9">
        <f>L134/$K134*100</f>
        <v>15.384615384615408</v>
      </c>
      <c r="AD134" s="9">
        <f>M134/$K134*100</f>
        <v>7.6923076923077041</v>
      </c>
      <c r="AE134" s="9">
        <f>N134/$K134*100</f>
        <v>7.6923076923077041</v>
      </c>
      <c r="AF134" s="9">
        <f>O134/$K134*100</f>
        <v>0</v>
      </c>
      <c r="AG134" s="9">
        <f>P134/$K134*100</f>
        <v>7.6923076923077041</v>
      </c>
      <c r="AH134" s="9">
        <f>Q134/$K134*100</f>
        <v>3.846153846153852</v>
      </c>
      <c r="AI134" s="9">
        <f>R134/$K134*100</f>
        <v>46.153846153846295</v>
      </c>
      <c r="AJ134" s="9">
        <f>S134/$K134*100</f>
        <v>11.538461538461556</v>
      </c>
    </row>
    <row r="135" spans="1:36" x14ac:dyDescent="0.25">
      <c r="A135" t="s">
        <v>288</v>
      </c>
      <c r="B135" t="s">
        <v>289</v>
      </c>
      <c r="C135" s="1">
        <v>17</v>
      </c>
      <c r="D135">
        <v>0</v>
      </c>
      <c r="E135" s="1">
        <v>3.57894736842105</v>
      </c>
      <c r="F135" s="1">
        <v>2.6842105263157898</v>
      </c>
      <c r="G135" s="1">
        <v>6.2631578947368398</v>
      </c>
      <c r="H135" s="1">
        <v>2.6842105263157898</v>
      </c>
      <c r="I135" s="1">
        <v>1.7894736842105301</v>
      </c>
      <c r="J135">
        <v>0</v>
      </c>
      <c r="K135" s="1">
        <v>17</v>
      </c>
      <c r="L135">
        <v>0</v>
      </c>
      <c r="M135">
        <v>0</v>
      </c>
      <c r="N135" s="1">
        <v>2.6842105263157898</v>
      </c>
      <c r="O135" s="1">
        <v>0.89473684210526305</v>
      </c>
      <c r="P135" s="1">
        <v>0.89473684210526305</v>
      </c>
      <c r="Q135">
        <v>0</v>
      </c>
      <c r="R135" s="1">
        <v>6.2631578947368398</v>
      </c>
      <c r="S135" s="1">
        <v>6.2631578947368398</v>
      </c>
      <c r="T135" t="s">
        <v>23</v>
      </c>
      <c r="U135" t="s">
        <v>21</v>
      </c>
      <c r="V135" s="9">
        <f>D135/$C135*100</f>
        <v>0</v>
      </c>
      <c r="W135" s="9">
        <f>E135/$C135*100</f>
        <v>21.052631578947352</v>
      </c>
      <c r="X135" s="9">
        <f>F135/$C135*100</f>
        <v>15.789473684210527</v>
      </c>
      <c r="Y135" s="9">
        <f>G135/$C135*100</f>
        <v>36.842105263157883</v>
      </c>
      <c r="Z135" s="9">
        <f>H135/$C135*100</f>
        <v>15.789473684210527</v>
      </c>
      <c r="AA135" s="9">
        <f>I135/$C135*100</f>
        <v>10.526315789473706</v>
      </c>
      <c r="AB135" s="9">
        <f>J135/$C135*100</f>
        <v>0</v>
      </c>
      <c r="AC135" s="9">
        <f>L135/$K135*100</f>
        <v>0</v>
      </c>
      <c r="AD135" s="9">
        <f>M135/$K135*100</f>
        <v>0</v>
      </c>
      <c r="AE135" s="9">
        <f>N135/$K135*100</f>
        <v>15.789473684210527</v>
      </c>
      <c r="AF135" s="9">
        <f>O135/$K135*100</f>
        <v>5.2631578947368416</v>
      </c>
      <c r="AG135" s="9">
        <f>P135/$K135*100</f>
        <v>5.2631578947368416</v>
      </c>
      <c r="AH135" s="9">
        <f>Q135/$K135*100</f>
        <v>0</v>
      </c>
      <c r="AI135" s="9">
        <f>R135/$K135*100</f>
        <v>36.842105263157883</v>
      </c>
      <c r="AJ135" s="9">
        <f>S135/$K135*100</f>
        <v>36.842105263157883</v>
      </c>
    </row>
    <row r="136" spans="1:36" x14ac:dyDescent="0.25">
      <c r="A136" t="s">
        <v>290</v>
      </c>
      <c r="B136" t="s">
        <v>291</v>
      </c>
      <c r="C136" s="1">
        <v>41</v>
      </c>
      <c r="D136" s="1">
        <v>2.9285714285714302</v>
      </c>
      <c r="E136" s="1">
        <v>11.714285714285699</v>
      </c>
      <c r="F136" s="1">
        <v>6.8333333333333304</v>
      </c>
      <c r="G136" s="1">
        <v>11.714285714285699</v>
      </c>
      <c r="H136" s="1">
        <v>1.9523809523809501</v>
      </c>
      <c r="I136" s="1">
        <v>4.8809523809523796</v>
      </c>
      <c r="J136" s="1">
        <v>0.97619047619047605</v>
      </c>
      <c r="K136" s="1">
        <v>38.071428571428598</v>
      </c>
      <c r="L136" s="1">
        <v>4.8809523809523796</v>
      </c>
      <c r="M136" s="1">
        <v>0.97619047619047605</v>
      </c>
      <c r="N136" s="1">
        <v>1.9523809523809501</v>
      </c>
      <c r="O136" s="1">
        <v>1.9523809523809501</v>
      </c>
      <c r="P136" s="1">
        <v>8.7857142857142794</v>
      </c>
      <c r="Q136" s="1">
        <v>6.8333333333333304</v>
      </c>
      <c r="R136" s="1">
        <v>7.8095238095238102</v>
      </c>
      <c r="S136" s="1">
        <v>4.8809523809523796</v>
      </c>
      <c r="T136" t="s">
        <v>23</v>
      </c>
      <c r="U136" t="s">
        <v>21</v>
      </c>
      <c r="V136" s="9">
        <f>D136/$C136*100</f>
        <v>7.1428571428571468</v>
      </c>
      <c r="W136" s="9">
        <f>E136/$C136*100</f>
        <v>28.571428571428537</v>
      </c>
      <c r="X136" s="9">
        <f>F136/$C136*100</f>
        <v>16.666666666666661</v>
      </c>
      <c r="Y136" s="9">
        <f>G136/$C136*100</f>
        <v>28.571428571428537</v>
      </c>
      <c r="Z136" s="9">
        <f>H136/$C136*100</f>
        <v>4.7619047619047556</v>
      </c>
      <c r="AA136" s="9">
        <f>I136/$C136*100</f>
        <v>11.904761904761902</v>
      </c>
      <c r="AB136" s="9">
        <f>J136/$C136*100</f>
        <v>2.3809523809523805</v>
      </c>
      <c r="AC136" s="9">
        <f>L136/$K136*100</f>
        <v>12.820512820512809</v>
      </c>
      <c r="AD136" s="9">
        <f>M136/$K136*100</f>
        <v>2.5641025641025621</v>
      </c>
      <c r="AE136" s="9">
        <f>N136/$K136*100</f>
        <v>5.1282051282051189</v>
      </c>
      <c r="AF136" s="9">
        <f>O136/$K136*100</f>
        <v>5.1282051282051189</v>
      </c>
      <c r="AG136" s="9">
        <f>P136/$K136*100</f>
        <v>23.076923076923045</v>
      </c>
      <c r="AH136" s="9">
        <f>Q136/$K136*100</f>
        <v>17.948717948717928</v>
      </c>
      <c r="AI136" s="9">
        <f>R136/$K136*100</f>
        <v>20.5128205128205</v>
      </c>
      <c r="AJ136" s="9">
        <f>S136/$K136*100</f>
        <v>12.820512820512809</v>
      </c>
    </row>
    <row r="137" spans="1:36" x14ac:dyDescent="0.25">
      <c r="A137" t="s">
        <v>292</v>
      </c>
      <c r="B137" t="s">
        <v>293</v>
      </c>
      <c r="C137" s="1">
        <v>97</v>
      </c>
      <c r="D137" s="1">
        <v>12</v>
      </c>
      <c r="E137" s="1">
        <v>6</v>
      </c>
      <c r="F137" s="1">
        <v>15</v>
      </c>
      <c r="G137" s="1">
        <v>15</v>
      </c>
      <c r="H137" s="1">
        <v>25</v>
      </c>
      <c r="I137" s="1">
        <v>21</v>
      </c>
      <c r="J137" s="1">
        <v>3</v>
      </c>
      <c r="K137" s="1">
        <v>85</v>
      </c>
      <c r="L137" s="1">
        <v>2</v>
      </c>
      <c r="M137" s="1">
        <v>6</v>
      </c>
      <c r="N137" s="1">
        <v>3</v>
      </c>
      <c r="O137" s="1">
        <v>5</v>
      </c>
      <c r="P137" s="1">
        <v>9</v>
      </c>
      <c r="Q137" s="1">
        <v>5</v>
      </c>
      <c r="R137" s="1">
        <v>39</v>
      </c>
      <c r="S137" s="1">
        <v>16</v>
      </c>
      <c r="T137" t="s">
        <v>23</v>
      </c>
      <c r="U137" t="s">
        <v>21</v>
      </c>
      <c r="V137" s="9">
        <f>D137/$C137*100</f>
        <v>12.371134020618557</v>
      </c>
      <c r="W137" s="9">
        <f>E137/$C137*100</f>
        <v>6.1855670103092786</v>
      </c>
      <c r="X137" s="9">
        <f>F137/$C137*100</f>
        <v>15.463917525773196</v>
      </c>
      <c r="Y137" s="9">
        <f>G137/$C137*100</f>
        <v>15.463917525773196</v>
      </c>
      <c r="Z137" s="9">
        <f>H137/$C137*100</f>
        <v>25.773195876288657</v>
      </c>
      <c r="AA137" s="9">
        <f>I137/$C137*100</f>
        <v>21.649484536082475</v>
      </c>
      <c r="AB137" s="9">
        <f>J137/$C137*100</f>
        <v>3.0927835051546393</v>
      </c>
      <c r="AC137" s="9">
        <f>L137/$K137*100</f>
        <v>2.3529411764705883</v>
      </c>
      <c r="AD137" s="9">
        <f>M137/$K137*100</f>
        <v>7.0588235294117645</v>
      </c>
      <c r="AE137" s="9">
        <f>N137/$K137*100</f>
        <v>3.5294117647058822</v>
      </c>
      <c r="AF137" s="9">
        <f>O137/$K137*100</f>
        <v>5.8823529411764701</v>
      </c>
      <c r="AG137" s="9">
        <f>P137/$K137*100</f>
        <v>10.588235294117647</v>
      </c>
      <c r="AH137" s="9">
        <f>Q137/$K137*100</f>
        <v>5.8823529411764701</v>
      </c>
      <c r="AI137" s="9">
        <f>R137/$K137*100</f>
        <v>45.882352941176471</v>
      </c>
      <c r="AJ137" s="9">
        <f>S137/$K137*100</f>
        <v>18.823529411764707</v>
      </c>
    </row>
    <row r="138" spans="1:36" x14ac:dyDescent="0.25">
      <c r="A138" t="s">
        <v>294</v>
      </c>
      <c r="B138" t="s">
        <v>295</v>
      </c>
      <c r="C138" s="1">
        <v>100</v>
      </c>
      <c r="D138" s="1">
        <v>12.032423890251</v>
      </c>
      <c r="E138" s="1">
        <v>9.7568208231178399</v>
      </c>
      <c r="F138" s="1">
        <v>21.6583630024518</v>
      </c>
      <c r="G138" s="1">
        <v>21.6583630024518</v>
      </c>
      <c r="H138" s="1">
        <v>26.471332558552199</v>
      </c>
      <c r="I138" s="1">
        <v>7.2194543341506003</v>
      </c>
      <c r="J138" s="1">
        <v>1.2032423890251001</v>
      </c>
      <c r="K138" s="1">
        <v>89.968762259662597</v>
      </c>
      <c r="L138">
        <v>0</v>
      </c>
      <c r="M138" s="1">
        <v>4.8129695561004002</v>
      </c>
      <c r="N138" s="1">
        <v>7.2194543341506003</v>
      </c>
      <c r="O138" s="1">
        <v>9.6259391122008005</v>
      </c>
      <c r="P138" s="1">
        <v>15.3677341401064</v>
      </c>
      <c r="Q138" s="1">
        <v>4.8129695561004002</v>
      </c>
      <c r="R138" s="1">
        <v>30.081059725627501</v>
      </c>
      <c r="S138" s="1">
        <v>18.048635835376501</v>
      </c>
      <c r="T138" t="s">
        <v>23</v>
      </c>
      <c r="U138" t="s">
        <v>21</v>
      </c>
      <c r="V138" s="9">
        <f>D138/$C138*100</f>
        <v>12.032423890251</v>
      </c>
      <c r="W138" s="9">
        <f>E138/$C138*100</f>
        <v>9.7568208231178399</v>
      </c>
      <c r="X138" s="9">
        <f>F138/$C138*100</f>
        <v>21.6583630024518</v>
      </c>
      <c r="Y138" s="9">
        <f>G138/$C138*100</f>
        <v>21.6583630024518</v>
      </c>
      <c r="Z138" s="9">
        <f>H138/$C138*100</f>
        <v>26.471332558552195</v>
      </c>
      <c r="AA138" s="9">
        <f>I138/$C138*100</f>
        <v>7.2194543341506003</v>
      </c>
      <c r="AB138" s="9">
        <f>J138/$C138*100</f>
        <v>1.2032423890251001</v>
      </c>
      <c r="AC138" s="9">
        <f>L138/$K138*100</f>
        <v>0</v>
      </c>
      <c r="AD138" s="9">
        <f>M138/$K138*100</f>
        <v>5.349600722759182</v>
      </c>
      <c r="AE138" s="9">
        <f>N138/$K138*100</f>
        <v>8.0244010841387734</v>
      </c>
      <c r="AF138" s="9">
        <f>O138/$K138*100</f>
        <v>10.699201445518364</v>
      </c>
      <c r="AG138" s="9">
        <f>P138/$K138*100</f>
        <v>17.081188797232691</v>
      </c>
      <c r="AH138" s="9">
        <f>Q138/$K138*100</f>
        <v>5.349600722759182</v>
      </c>
      <c r="AI138" s="9">
        <f>R138/$K138*100</f>
        <v>33.435004517244884</v>
      </c>
      <c r="AJ138" s="9">
        <f>S138/$K138*100</f>
        <v>20.06100271034693</v>
      </c>
    </row>
    <row r="139" spans="1:36" x14ac:dyDescent="0.25">
      <c r="A139" t="s">
        <v>296</v>
      </c>
      <c r="B139" t="s">
        <v>297</v>
      </c>
      <c r="C139" s="1">
        <v>138</v>
      </c>
      <c r="D139" s="1">
        <v>13</v>
      </c>
      <c r="E139" s="1">
        <v>22</v>
      </c>
      <c r="F139" s="1">
        <v>20</v>
      </c>
      <c r="G139" s="1">
        <v>20</v>
      </c>
      <c r="H139" s="1">
        <v>37</v>
      </c>
      <c r="I139" s="1">
        <v>24</v>
      </c>
      <c r="J139" s="1">
        <v>2</v>
      </c>
      <c r="K139" s="1">
        <v>125</v>
      </c>
      <c r="L139" s="1">
        <v>3</v>
      </c>
      <c r="M139" s="1">
        <v>8</v>
      </c>
      <c r="N139" s="1">
        <v>7</v>
      </c>
      <c r="O139" s="1">
        <v>12</v>
      </c>
      <c r="P139" s="1">
        <v>15</v>
      </c>
      <c r="Q139" s="1">
        <v>14</v>
      </c>
      <c r="R139" s="1">
        <v>51</v>
      </c>
      <c r="S139" s="1">
        <v>15</v>
      </c>
      <c r="T139" t="s">
        <v>23</v>
      </c>
      <c r="U139" t="s">
        <v>21</v>
      </c>
      <c r="V139" s="9">
        <f>D139/$C139*100</f>
        <v>9.4202898550724647</v>
      </c>
      <c r="W139" s="9">
        <f>E139/$C139*100</f>
        <v>15.942028985507244</v>
      </c>
      <c r="X139" s="9">
        <f>F139/$C139*100</f>
        <v>14.492753623188406</v>
      </c>
      <c r="Y139" s="9">
        <f>G139/$C139*100</f>
        <v>14.492753623188406</v>
      </c>
      <c r="Z139" s="9">
        <f>H139/$C139*100</f>
        <v>26.811594202898554</v>
      </c>
      <c r="AA139" s="9">
        <f>I139/$C139*100</f>
        <v>17.391304347826086</v>
      </c>
      <c r="AB139" s="9">
        <f>J139/$C139*100</f>
        <v>1.4492753623188406</v>
      </c>
      <c r="AC139" s="9">
        <f>L139/$K139*100</f>
        <v>2.4</v>
      </c>
      <c r="AD139" s="9">
        <f>M139/$K139*100</f>
        <v>6.4</v>
      </c>
      <c r="AE139" s="9">
        <f>N139/$K139*100</f>
        <v>5.6000000000000005</v>
      </c>
      <c r="AF139" s="9">
        <f>O139/$K139*100</f>
        <v>9.6</v>
      </c>
      <c r="AG139" s="9">
        <f>P139/$K139*100</f>
        <v>12</v>
      </c>
      <c r="AH139" s="9">
        <f>Q139/$K139*100</f>
        <v>11.200000000000001</v>
      </c>
      <c r="AI139" s="9">
        <f>R139/$K139*100</f>
        <v>40.799999999999997</v>
      </c>
      <c r="AJ139" s="9">
        <f>S139/$K139*100</f>
        <v>12</v>
      </c>
    </row>
    <row r="140" spans="1:36" x14ac:dyDescent="0.25">
      <c r="A140" t="s">
        <v>298</v>
      </c>
      <c r="B140" t="s">
        <v>299</v>
      </c>
      <c r="C140" s="1">
        <v>17</v>
      </c>
      <c r="D140" s="1">
        <v>1.0625</v>
      </c>
      <c r="E140" s="1">
        <v>2.125</v>
      </c>
      <c r="F140" s="1">
        <v>1.0625</v>
      </c>
      <c r="G140" s="1">
        <v>6.375</v>
      </c>
      <c r="H140" s="1">
        <v>4.25</v>
      </c>
      <c r="I140" s="1">
        <v>2.125</v>
      </c>
      <c r="J140">
        <v>0</v>
      </c>
      <c r="K140" s="1">
        <v>15.9375</v>
      </c>
      <c r="L140">
        <v>0</v>
      </c>
      <c r="M140" s="1">
        <v>2.125</v>
      </c>
      <c r="N140" s="1">
        <v>1.0625</v>
      </c>
      <c r="O140" s="1">
        <v>1.0625</v>
      </c>
      <c r="P140" s="1">
        <v>5.3125</v>
      </c>
      <c r="Q140">
        <v>0</v>
      </c>
      <c r="R140" s="1">
        <v>3.1875</v>
      </c>
      <c r="S140" s="1">
        <v>3.1875</v>
      </c>
      <c r="T140" t="s">
        <v>23</v>
      </c>
      <c r="U140" t="s">
        <v>21</v>
      </c>
      <c r="V140" s="9">
        <f>D140/$C140*100</f>
        <v>6.25</v>
      </c>
      <c r="W140" s="9">
        <f>E140/$C140*100</f>
        <v>12.5</v>
      </c>
      <c r="X140" s="9">
        <f>F140/$C140*100</f>
        <v>6.25</v>
      </c>
      <c r="Y140" s="9">
        <f>G140/$C140*100</f>
        <v>37.5</v>
      </c>
      <c r="Z140" s="9">
        <f>H140/$C140*100</f>
        <v>25</v>
      </c>
      <c r="AA140" s="9">
        <f>I140/$C140*100</f>
        <v>12.5</v>
      </c>
      <c r="AB140" s="9">
        <f>J140/$C140*100</f>
        <v>0</v>
      </c>
      <c r="AC140" s="9">
        <f>L140/$K140*100</f>
        <v>0</v>
      </c>
      <c r="AD140" s="9">
        <f>M140/$K140*100</f>
        <v>13.333333333333334</v>
      </c>
      <c r="AE140" s="9">
        <f>N140/$K140*100</f>
        <v>6.666666666666667</v>
      </c>
      <c r="AF140" s="9">
        <f>O140/$K140*100</f>
        <v>6.666666666666667</v>
      </c>
      <c r="AG140" s="9">
        <f>P140/$K140*100</f>
        <v>33.333333333333329</v>
      </c>
      <c r="AH140" s="9">
        <f>Q140/$K140*100</f>
        <v>0</v>
      </c>
      <c r="AI140" s="9">
        <f>R140/$K140*100</f>
        <v>20</v>
      </c>
      <c r="AJ140" s="9">
        <f>S140/$K140*100</f>
        <v>20</v>
      </c>
    </row>
    <row r="141" spans="1:36" x14ac:dyDescent="0.25">
      <c r="A141" t="s">
        <v>300</v>
      </c>
      <c r="B141" t="s">
        <v>301</v>
      </c>
      <c r="C141" s="1">
        <v>37</v>
      </c>
      <c r="D141" s="1">
        <v>0.97368421052631604</v>
      </c>
      <c r="E141" s="1">
        <v>3.8947368421052602</v>
      </c>
      <c r="F141" s="1">
        <v>1.9473684210526301</v>
      </c>
      <c r="G141" s="1">
        <v>12.657894736842101</v>
      </c>
      <c r="H141" s="1">
        <v>11.6842105263158</v>
      </c>
      <c r="I141" s="1">
        <v>2.92105263157895</v>
      </c>
      <c r="J141" s="1">
        <v>2.92105263157895</v>
      </c>
      <c r="K141" s="1">
        <v>36.026315789473699</v>
      </c>
      <c r="L141">
        <v>0</v>
      </c>
      <c r="M141" s="1">
        <v>2.92105263157895</v>
      </c>
      <c r="N141" s="1">
        <v>3.8947368421052602</v>
      </c>
      <c r="O141" s="1">
        <v>1.9473684210526301</v>
      </c>
      <c r="P141" s="1">
        <v>4.8684210526315796</v>
      </c>
      <c r="Q141" s="1">
        <v>4.8684210526315796</v>
      </c>
      <c r="R141" s="1">
        <v>11.6842105263158</v>
      </c>
      <c r="S141" s="1">
        <v>5.8421052631579</v>
      </c>
      <c r="T141" t="s">
        <v>23</v>
      </c>
      <c r="U141" t="s">
        <v>21</v>
      </c>
      <c r="V141" s="9">
        <f>D141/$C141*100</f>
        <v>2.6315789473684217</v>
      </c>
      <c r="W141" s="9">
        <f>E141/$C141*100</f>
        <v>10.526315789473676</v>
      </c>
      <c r="X141" s="9">
        <f>F141/$C141*100</f>
        <v>5.263157894736838</v>
      </c>
      <c r="Y141" s="9">
        <f>G141/$C141*100</f>
        <v>34.210526315789465</v>
      </c>
      <c r="Z141" s="9">
        <f>H141/$C141*100</f>
        <v>31.57894736842108</v>
      </c>
      <c r="AA141" s="9">
        <f>I141/$C141*100</f>
        <v>7.8947368421052699</v>
      </c>
      <c r="AB141" s="9">
        <f>J141/$C141*100</f>
        <v>7.8947368421052699</v>
      </c>
      <c r="AC141" s="9">
        <f>L141/$K141*100</f>
        <v>0</v>
      </c>
      <c r="AD141" s="9">
        <f>M141/$K141*100</f>
        <v>8.1081081081081123</v>
      </c>
      <c r="AE141" s="9">
        <f>N141/$K141*100</f>
        <v>10.810810810810798</v>
      </c>
      <c r="AF141" s="9">
        <f>O141/$K141*100</f>
        <v>5.405405405405399</v>
      </c>
      <c r="AG141" s="9">
        <f>P141/$K141*100</f>
        <v>13.513513513513509</v>
      </c>
      <c r="AH141" s="9">
        <f>Q141/$K141*100</f>
        <v>13.513513513513509</v>
      </c>
      <c r="AI141" s="9">
        <f>R141/$K141*100</f>
        <v>32.432432432432449</v>
      </c>
      <c r="AJ141" s="9">
        <f>S141/$K141*100</f>
        <v>16.216216216216225</v>
      </c>
    </row>
    <row r="142" spans="1:36" x14ac:dyDescent="0.25">
      <c r="A142" t="s">
        <v>302</v>
      </c>
      <c r="B142" t="s">
        <v>303</v>
      </c>
      <c r="C142" s="1">
        <v>504</v>
      </c>
      <c r="D142" s="1">
        <v>59</v>
      </c>
      <c r="E142" s="1">
        <v>66</v>
      </c>
      <c r="F142" s="1">
        <v>88</v>
      </c>
      <c r="G142" s="1">
        <v>97</v>
      </c>
      <c r="H142" s="1">
        <v>123</v>
      </c>
      <c r="I142" s="1">
        <v>63</v>
      </c>
      <c r="J142" s="1">
        <v>8</v>
      </c>
      <c r="K142" s="1">
        <v>445</v>
      </c>
      <c r="L142" s="1">
        <v>26</v>
      </c>
      <c r="M142" s="1">
        <v>31</v>
      </c>
      <c r="N142" s="1">
        <v>12</v>
      </c>
      <c r="O142" s="1">
        <v>36</v>
      </c>
      <c r="P142" s="1">
        <v>79</v>
      </c>
      <c r="Q142" s="1">
        <v>49</v>
      </c>
      <c r="R142" s="1">
        <v>157</v>
      </c>
      <c r="S142" s="1">
        <v>55</v>
      </c>
      <c r="T142" t="s">
        <v>23</v>
      </c>
      <c r="U142" t="s">
        <v>21</v>
      </c>
      <c r="V142" s="9">
        <f>D142/$C142*100</f>
        <v>11.706349206349206</v>
      </c>
      <c r="W142" s="9">
        <f>E142/$C142*100</f>
        <v>13.095238095238097</v>
      </c>
      <c r="X142" s="9">
        <f>F142/$C142*100</f>
        <v>17.460317460317459</v>
      </c>
      <c r="Y142" s="9">
        <f>G142/$C142*100</f>
        <v>19.246031746031747</v>
      </c>
      <c r="Z142" s="9">
        <f>H142/$C142*100</f>
        <v>24.404761904761905</v>
      </c>
      <c r="AA142" s="9">
        <f>I142/$C142*100</f>
        <v>12.5</v>
      </c>
      <c r="AB142" s="9">
        <f>J142/$C142*100</f>
        <v>1.5873015873015872</v>
      </c>
      <c r="AC142" s="9">
        <f>L142/$K142*100</f>
        <v>5.8426966292134832</v>
      </c>
      <c r="AD142" s="9">
        <f>M142/$K142*100</f>
        <v>6.9662921348314599</v>
      </c>
      <c r="AE142" s="9">
        <f>N142/$K142*100</f>
        <v>2.696629213483146</v>
      </c>
      <c r="AF142" s="9">
        <f>O142/$K142*100</f>
        <v>8.0898876404494384</v>
      </c>
      <c r="AG142" s="9">
        <f>P142/$K142*100</f>
        <v>17.752808988764045</v>
      </c>
      <c r="AH142" s="9">
        <f>Q142/$K142*100</f>
        <v>11.011235955056179</v>
      </c>
      <c r="AI142" s="9">
        <f>R142/$K142*100</f>
        <v>35.280898876404493</v>
      </c>
      <c r="AJ142" s="9">
        <f>S142/$K142*100</f>
        <v>12.359550561797752</v>
      </c>
    </row>
    <row r="143" spans="1:36" x14ac:dyDescent="0.25">
      <c r="A143" t="s">
        <v>304</v>
      </c>
      <c r="B143" t="s">
        <v>305</v>
      </c>
      <c r="C143" s="1">
        <v>652</v>
      </c>
      <c r="D143" s="1">
        <v>69.785932721712598</v>
      </c>
      <c r="E143" s="1">
        <v>76.764525993883794</v>
      </c>
      <c r="F143" s="1">
        <v>98.697247706422004</v>
      </c>
      <c r="G143" s="1">
        <v>153.52905198776801</v>
      </c>
      <c r="H143" s="1">
        <v>141.56574923547399</v>
      </c>
      <c r="I143" s="1">
        <v>103.681957186544</v>
      </c>
      <c r="J143" s="1">
        <v>7.9755351681957203</v>
      </c>
      <c r="K143" s="1">
        <v>582.21406727828798</v>
      </c>
      <c r="L143" s="1">
        <v>4.9847094801223202</v>
      </c>
      <c r="M143" s="1">
        <v>37.883792048929699</v>
      </c>
      <c r="N143" s="1">
        <v>35.889908256880702</v>
      </c>
      <c r="O143" s="1">
        <v>70.782874617736994</v>
      </c>
      <c r="P143" s="1">
        <v>97.700305810397595</v>
      </c>
      <c r="Q143" s="1">
        <v>46.856269113149899</v>
      </c>
      <c r="R143" s="1">
        <v>202.37920489296599</v>
      </c>
      <c r="S143" s="1">
        <v>85.737003058103994</v>
      </c>
      <c r="T143" t="s">
        <v>23</v>
      </c>
      <c r="U143" t="s">
        <v>21</v>
      </c>
      <c r="V143" s="9">
        <f>D143/$C143*100</f>
        <v>10.703363914373099</v>
      </c>
      <c r="W143" s="9">
        <f>E143/$C143*100</f>
        <v>11.773700305810397</v>
      </c>
      <c r="X143" s="9">
        <f>F143/$C143*100</f>
        <v>15.13761467889908</v>
      </c>
      <c r="Y143" s="9">
        <f>G143/$C143*100</f>
        <v>23.547400611620862</v>
      </c>
      <c r="Z143" s="9">
        <f>H143/$C143*100</f>
        <v>21.712538226299692</v>
      </c>
      <c r="AA143" s="9">
        <f>I143/$C143*100</f>
        <v>15.902140672782823</v>
      </c>
      <c r="AB143" s="9">
        <f>J143/$C143*100</f>
        <v>1.2232415902140674</v>
      </c>
      <c r="AC143" s="9">
        <f>L143/$K143*100</f>
        <v>0.85616438356164237</v>
      </c>
      <c r="AD143" s="9">
        <f>M143/$K143*100</f>
        <v>6.506849315068493</v>
      </c>
      <c r="AE143" s="9">
        <f>N143/$K143*100</f>
        <v>6.1643835616438247</v>
      </c>
      <c r="AF143" s="9">
        <f>O143/$K143*100</f>
        <v>12.157534246575331</v>
      </c>
      <c r="AG143" s="9">
        <f>P143/$K143*100</f>
        <v>16.780821917808211</v>
      </c>
      <c r="AH143" s="9">
        <f>Q143/$K143*100</f>
        <v>8.0479452054794542</v>
      </c>
      <c r="AI143" s="9">
        <f>R143/$K143*100</f>
        <v>34.760273972602647</v>
      </c>
      <c r="AJ143" s="9">
        <f>S143/$K143*100</f>
        <v>14.726027397260264</v>
      </c>
    </row>
    <row r="144" spans="1:36" x14ac:dyDescent="0.25">
      <c r="A144" t="s">
        <v>306</v>
      </c>
      <c r="B144" t="s">
        <v>307</v>
      </c>
      <c r="C144" s="1">
        <v>102</v>
      </c>
      <c r="D144" s="1">
        <v>2.8598130841121501</v>
      </c>
      <c r="E144" s="1">
        <v>6.6728971962616797</v>
      </c>
      <c r="F144" s="1">
        <v>13.3457943925234</v>
      </c>
      <c r="G144" s="1">
        <v>28.598130841121499</v>
      </c>
      <c r="H144" s="1">
        <v>23.8317757009346</v>
      </c>
      <c r="I144" s="1">
        <v>26.691588785046701</v>
      </c>
      <c r="J144">
        <v>0</v>
      </c>
      <c r="K144" s="1">
        <v>99.140186915887796</v>
      </c>
      <c r="L144" s="1">
        <v>4.7663551401869197</v>
      </c>
      <c r="M144" s="1">
        <v>7.62616822429906</v>
      </c>
      <c r="N144">
        <v>0</v>
      </c>
      <c r="O144" s="1">
        <v>2.8598130841121501</v>
      </c>
      <c r="P144" s="1">
        <v>9.5327102803738306</v>
      </c>
      <c r="Q144" s="1">
        <v>8.5794392523364493</v>
      </c>
      <c r="R144" s="1">
        <v>46.7102803738318</v>
      </c>
      <c r="S144" s="1">
        <v>19.0654205607477</v>
      </c>
      <c r="T144" t="s">
        <v>23</v>
      </c>
      <c r="U144" t="s">
        <v>21</v>
      </c>
      <c r="V144" s="9">
        <f>D144/$C144*100</f>
        <v>2.8037383177570101</v>
      </c>
      <c r="W144" s="9">
        <f>E144/$C144*100</f>
        <v>6.5420560747663528</v>
      </c>
      <c r="X144" s="9">
        <f>F144/$C144*100</f>
        <v>13.084112149532745</v>
      </c>
      <c r="Y144" s="9">
        <f>G144/$C144*100</f>
        <v>28.037383177570096</v>
      </c>
      <c r="Z144" s="9">
        <f>H144/$C144*100</f>
        <v>23.36448598130843</v>
      </c>
      <c r="AA144" s="9">
        <f>I144/$C144*100</f>
        <v>26.168224299065397</v>
      </c>
      <c r="AB144" s="9">
        <f>J144/$C144*100</f>
        <v>0</v>
      </c>
      <c r="AC144" s="9">
        <f>L144/$K144*100</f>
        <v>4.8076923076923146</v>
      </c>
      <c r="AD144" s="9">
        <f>M144/$K144*100</f>
        <v>7.6923076923076916</v>
      </c>
      <c r="AE144" s="9">
        <f>N144/$K144*100</f>
        <v>0</v>
      </c>
      <c r="AF144" s="9">
        <f>O144/$K144*100</f>
        <v>2.8846153846153868</v>
      </c>
      <c r="AG144" s="9">
        <f>P144/$K144*100</f>
        <v>9.6153846153846203</v>
      </c>
      <c r="AH144" s="9">
        <f>Q144/$K144*100</f>
        <v>8.6538461538461586</v>
      </c>
      <c r="AI144" s="9">
        <f>R144/$K144*100</f>
        <v>47.115384615384663</v>
      </c>
      <c r="AJ144" s="9">
        <f>S144/$K144*100</f>
        <v>19.23076923076928</v>
      </c>
    </row>
    <row r="145" spans="1:36" x14ac:dyDescent="0.25">
      <c r="A145" t="s">
        <v>308</v>
      </c>
      <c r="B145" t="s">
        <v>309</v>
      </c>
      <c r="C145" s="1">
        <v>72.000000000000199</v>
      </c>
      <c r="D145" s="1">
        <v>1.22033898305085</v>
      </c>
      <c r="E145" s="1">
        <v>7.3220338983050999</v>
      </c>
      <c r="F145" s="1">
        <v>8.5423728813559503</v>
      </c>
      <c r="G145" s="1">
        <v>9.7627118644067998</v>
      </c>
      <c r="H145" s="1">
        <v>30.508474576271301</v>
      </c>
      <c r="I145" s="1">
        <v>13.4237288135594</v>
      </c>
      <c r="J145" s="1">
        <v>1.22033898305085</v>
      </c>
      <c r="K145" s="1">
        <v>70.779661016949305</v>
      </c>
      <c r="L145">
        <v>0</v>
      </c>
      <c r="M145" s="1">
        <v>3.6610169491525499</v>
      </c>
      <c r="N145" s="1">
        <v>1.22033898305085</v>
      </c>
      <c r="O145" s="1">
        <v>4.8813559322033999</v>
      </c>
      <c r="P145" s="1">
        <v>6.1016949152542503</v>
      </c>
      <c r="Q145" s="1">
        <v>7.3220338983050999</v>
      </c>
      <c r="R145" s="1">
        <v>36.610169491525497</v>
      </c>
      <c r="S145" s="1">
        <v>10.9830508474576</v>
      </c>
      <c r="T145" t="s">
        <v>23</v>
      </c>
      <c r="U145" t="s">
        <v>21</v>
      </c>
      <c r="V145" s="9">
        <f>D145/$C145*100</f>
        <v>1.6949152542372872</v>
      </c>
      <c r="W145" s="9">
        <f>E145/$C145*100</f>
        <v>10.169491525423721</v>
      </c>
      <c r="X145" s="9">
        <f>F145/$C145*100</f>
        <v>11.864406779661008</v>
      </c>
      <c r="Y145" s="9">
        <f>G145/$C145*100</f>
        <v>13.559322033898297</v>
      </c>
      <c r="Z145" s="9">
        <f>H145/$C145*100</f>
        <v>42.372881355932243</v>
      </c>
      <c r="AA145" s="9">
        <f>I145/$C145*100</f>
        <v>18.644067796610226</v>
      </c>
      <c r="AB145" s="9">
        <f>J145/$C145*100</f>
        <v>1.6949152542372872</v>
      </c>
      <c r="AC145" s="9">
        <f>L145/$K145*100</f>
        <v>0</v>
      </c>
      <c r="AD145" s="9">
        <f>M145/$K145*100</f>
        <v>5.1724137931034475</v>
      </c>
      <c r="AE145" s="9">
        <f>N145/$K145*100</f>
        <v>1.7241379310344827</v>
      </c>
      <c r="AF145" s="9">
        <f>O145/$K145*100</f>
        <v>6.8965517241379306</v>
      </c>
      <c r="AG145" s="9">
        <f>P145/$K145*100</f>
        <v>8.6206896551724128</v>
      </c>
      <c r="AH145" s="9">
        <f>Q145/$K145*100</f>
        <v>10.344827586206895</v>
      </c>
      <c r="AI145" s="9">
        <f>R145/$K145*100</f>
        <v>51.724137931034477</v>
      </c>
      <c r="AJ145" s="9">
        <f>S145/$K145*100</f>
        <v>15.517241379310272</v>
      </c>
    </row>
    <row r="146" spans="1:36" x14ac:dyDescent="0.25">
      <c r="A146" t="s">
        <v>310</v>
      </c>
      <c r="B146" t="s">
        <v>311</v>
      </c>
      <c r="C146" s="1">
        <v>35</v>
      </c>
      <c r="D146" s="1">
        <v>1</v>
      </c>
      <c r="E146" s="1">
        <v>3</v>
      </c>
      <c r="F146" s="1">
        <v>5</v>
      </c>
      <c r="G146" s="1">
        <v>7</v>
      </c>
      <c r="H146" s="1">
        <v>6</v>
      </c>
      <c r="I146" s="1">
        <v>11</v>
      </c>
      <c r="J146" s="1">
        <v>2</v>
      </c>
      <c r="K146" s="1">
        <v>34</v>
      </c>
      <c r="L146" s="1">
        <v>4</v>
      </c>
      <c r="M146">
        <v>0</v>
      </c>
      <c r="N146">
        <v>0</v>
      </c>
      <c r="O146" s="1">
        <v>2</v>
      </c>
      <c r="P146" s="1">
        <v>3</v>
      </c>
      <c r="Q146" s="1">
        <v>1</v>
      </c>
      <c r="R146" s="1">
        <v>19</v>
      </c>
      <c r="S146" s="1">
        <v>5</v>
      </c>
      <c r="T146" t="s">
        <v>23</v>
      </c>
      <c r="U146" t="s">
        <v>21</v>
      </c>
      <c r="V146" s="9">
        <f>D146/$C146*100</f>
        <v>2.8571428571428572</v>
      </c>
      <c r="W146" s="9">
        <f>E146/$C146*100</f>
        <v>8.5714285714285712</v>
      </c>
      <c r="X146" s="9">
        <f>F146/$C146*100</f>
        <v>14.285714285714285</v>
      </c>
      <c r="Y146" s="9">
        <f>G146/$C146*100</f>
        <v>20</v>
      </c>
      <c r="Z146" s="9">
        <f>H146/$C146*100</f>
        <v>17.142857142857142</v>
      </c>
      <c r="AA146" s="9">
        <f>I146/$C146*100</f>
        <v>31.428571428571427</v>
      </c>
      <c r="AB146" s="9">
        <f>J146/$C146*100</f>
        <v>5.7142857142857144</v>
      </c>
      <c r="AC146" s="9">
        <f>L146/$K146*100</f>
        <v>11.76470588235294</v>
      </c>
      <c r="AD146" s="9">
        <f>M146/$K146*100</f>
        <v>0</v>
      </c>
      <c r="AE146" s="9">
        <f>N146/$K146*100</f>
        <v>0</v>
      </c>
      <c r="AF146" s="9">
        <f>O146/$K146*100</f>
        <v>5.8823529411764701</v>
      </c>
      <c r="AG146" s="9">
        <f>P146/$K146*100</f>
        <v>8.8235294117647065</v>
      </c>
      <c r="AH146" s="9">
        <f>Q146/$K146*100</f>
        <v>2.9411764705882351</v>
      </c>
      <c r="AI146" s="9">
        <f>R146/$K146*100</f>
        <v>55.882352941176471</v>
      </c>
      <c r="AJ146" s="9">
        <f>S146/$K146*100</f>
        <v>14.705882352941178</v>
      </c>
    </row>
    <row r="147" spans="1:36" x14ac:dyDescent="0.25">
      <c r="A147" t="s">
        <v>312</v>
      </c>
      <c r="B147" t="s">
        <v>313</v>
      </c>
      <c r="C147" s="1">
        <v>289</v>
      </c>
      <c r="D147" s="1">
        <v>35.505714285714298</v>
      </c>
      <c r="E147" s="1">
        <v>37.982857142857199</v>
      </c>
      <c r="F147" s="1">
        <v>43.7628571428572</v>
      </c>
      <c r="G147" s="1">
        <v>56.148571428571501</v>
      </c>
      <c r="H147" s="1">
        <v>70.185714285714297</v>
      </c>
      <c r="I147" s="1">
        <v>39.634285714285703</v>
      </c>
      <c r="J147" s="1">
        <v>5.78</v>
      </c>
      <c r="K147" s="1">
        <v>253.49428571428601</v>
      </c>
      <c r="L147" s="1">
        <v>0.82571428571428596</v>
      </c>
      <c r="M147" s="1">
        <v>7.4314285714285697</v>
      </c>
      <c r="N147" s="1">
        <v>9.9085714285714293</v>
      </c>
      <c r="O147" s="1">
        <v>14.8628571428571</v>
      </c>
      <c r="P147" s="1">
        <v>33.028571428571396</v>
      </c>
      <c r="Q147" s="1">
        <v>20.6428571428571</v>
      </c>
      <c r="R147" s="1">
        <v>72.662857142857206</v>
      </c>
      <c r="S147" s="1">
        <v>94.1314285714286</v>
      </c>
      <c r="T147" t="s">
        <v>23</v>
      </c>
      <c r="U147" t="s">
        <v>21</v>
      </c>
      <c r="V147" s="9">
        <f>D147/$C147*100</f>
        <v>12.28571428571429</v>
      </c>
      <c r="W147" s="9">
        <f>E147/$C147*100</f>
        <v>13.142857142857162</v>
      </c>
      <c r="X147" s="9">
        <f>F147/$C147*100</f>
        <v>15.142857142857164</v>
      </c>
      <c r="Y147" s="9">
        <f>G147/$C147*100</f>
        <v>19.428571428571452</v>
      </c>
      <c r="Z147" s="9">
        <f>H147/$C147*100</f>
        <v>24.285714285714292</v>
      </c>
      <c r="AA147" s="9">
        <f>I147/$C147*100</f>
        <v>13.71428571428571</v>
      </c>
      <c r="AB147" s="9">
        <f>J147/$C147*100</f>
        <v>2</v>
      </c>
      <c r="AC147" s="9">
        <f>L147/$K147*100</f>
        <v>0.325732899022801</v>
      </c>
      <c r="AD147" s="9">
        <f>M147/$K147*100</f>
        <v>2.9315960912052077</v>
      </c>
      <c r="AE147" s="9">
        <f>N147/$K147*100</f>
        <v>3.9087947882736112</v>
      </c>
      <c r="AF147" s="9">
        <f>O147/$K147*100</f>
        <v>5.8631921824103994</v>
      </c>
      <c r="AG147" s="9">
        <f>P147/$K147*100</f>
        <v>13.029315960912024</v>
      </c>
      <c r="AH147" s="9">
        <f>Q147/$K147*100</f>
        <v>8.143322475570006</v>
      </c>
      <c r="AI147" s="9">
        <f>R147/$K147*100</f>
        <v>28.664495114006506</v>
      </c>
      <c r="AJ147" s="9">
        <f>S147/$K147*100</f>
        <v>37.133550488599312</v>
      </c>
    </row>
    <row r="148" spans="1:36" x14ac:dyDescent="0.25">
      <c r="A148" t="s">
        <v>314</v>
      </c>
      <c r="B148" t="s">
        <v>315</v>
      </c>
      <c r="C148" s="1">
        <v>109</v>
      </c>
      <c r="D148" s="1">
        <v>11</v>
      </c>
      <c r="E148" s="1">
        <v>8</v>
      </c>
      <c r="F148" s="1">
        <v>10</v>
      </c>
      <c r="G148" s="1">
        <v>28</v>
      </c>
      <c r="H148" s="1">
        <v>34</v>
      </c>
      <c r="I148" s="1">
        <v>14</v>
      </c>
      <c r="J148" s="1">
        <v>4</v>
      </c>
      <c r="K148" s="1">
        <v>98</v>
      </c>
      <c r="L148" s="1">
        <v>2</v>
      </c>
      <c r="M148" s="1">
        <v>8</v>
      </c>
      <c r="N148" s="1">
        <v>4</v>
      </c>
      <c r="O148" s="1">
        <v>11</v>
      </c>
      <c r="P148" s="1">
        <v>11</v>
      </c>
      <c r="Q148" s="1">
        <v>7</v>
      </c>
      <c r="R148" s="1">
        <v>43</v>
      </c>
      <c r="S148" s="1">
        <v>12</v>
      </c>
      <c r="T148" t="s">
        <v>23</v>
      </c>
      <c r="U148" t="s">
        <v>21</v>
      </c>
      <c r="V148" s="9">
        <f>D148/$C148*100</f>
        <v>10.091743119266056</v>
      </c>
      <c r="W148" s="9">
        <f>E148/$C148*100</f>
        <v>7.3394495412844041</v>
      </c>
      <c r="X148" s="9">
        <f>F148/$C148*100</f>
        <v>9.1743119266055047</v>
      </c>
      <c r="Y148" s="9">
        <f>G148/$C148*100</f>
        <v>25.688073394495415</v>
      </c>
      <c r="Z148" s="9">
        <f>H148/$C148*100</f>
        <v>31.192660550458719</v>
      </c>
      <c r="AA148" s="9">
        <f>I148/$C148*100</f>
        <v>12.844036697247708</v>
      </c>
      <c r="AB148" s="9">
        <f>J148/$C148*100</f>
        <v>3.669724770642202</v>
      </c>
      <c r="AC148" s="9">
        <f>L148/$K148*100</f>
        <v>2.0408163265306123</v>
      </c>
      <c r="AD148" s="9">
        <f>M148/$K148*100</f>
        <v>8.1632653061224492</v>
      </c>
      <c r="AE148" s="9">
        <f>N148/$K148*100</f>
        <v>4.0816326530612246</v>
      </c>
      <c r="AF148" s="9">
        <f>O148/$K148*100</f>
        <v>11.224489795918368</v>
      </c>
      <c r="AG148" s="9">
        <f>P148/$K148*100</f>
        <v>11.224489795918368</v>
      </c>
      <c r="AH148" s="9">
        <f>Q148/$K148*100</f>
        <v>7.1428571428571423</v>
      </c>
      <c r="AI148" s="9">
        <f>R148/$K148*100</f>
        <v>43.877551020408163</v>
      </c>
      <c r="AJ148" s="9">
        <f>S148/$K148*100</f>
        <v>12.244897959183673</v>
      </c>
    </row>
    <row r="149" spans="1:36" x14ac:dyDescent="0.25">
      <c r="A149" t="s">
        <v>316</v>
      </c>
      <c r="B149" t="s">
        <v>317</v>
      </c>
      <c r="C149" s="1">
        <v>95</v>
      </c>
      <c r="D149" s="1">
        <v>10</v>
      </c>
      <c r="E149" s="1">
        <v>14</v>
      </c>
      <c r="F149" s="1">
        <v>16</v>
      </c>
      <c r="G149" s="1">
        <v>26</v>
      </c>
      <c r="H149" s="1">
        <v>21</v>
      </c>
      <c r="I149" s="1">
        <v>8</v>
      </c>
      <c r="J149">
        <v>0</v>
      </c>
      <c r="K149" s="1">
        <v>85</v>
      </c>
      <c r="L149">
        <v>0</v>
      </c>
      <c r="M149" s="1">
        <v>11</v>
      </c>
      <c r="N149" s="1">
        <v>9</v>
      </c>
      <c r="O149" s="1">
        <v>9</v>
      </c>
      <c r="P149" s="1">
        <v>7</v>
      </c>
      <c r="Q149" s="1">
        <v>4</v>
      </c>
      <c r="R149" s="1">
        <v>25</v>
      </c>
      <c r="S149" s="1">
        <v>20</v>
      </c>
      <c r="T149" t="s">
        <v>23</v>
      </c>
      <c r="U149" t="s">
        <v>21</v>
      </c>
      <c r="V149" s="9">
        <f>D149/$C149*100</f>
        <v>10.526315789473683</v>
      </c>
      <c r="W149" s="9">
        <f>E149/$C149*100</f>
        <v>14.736842105263156</v>
      </c>
      <c r="X149" s="9">
        <f>F149/$C149*100</f>
        <v>16.842105263157894</v>
      </c>
      <c r="Y149" s="9">
        <f>G149/$C149*100</f>
        <v>27.368421052631582</v>
      </c>
      <c r="Z149" s="9">
        <f>H149/$C149*100</f>
        <v>22.105263157894736</v>
      </c>
      <c r="AA149" s="9">
        <f>I149/$C149*100</f>
        <v>8.4210526315789469</v>
      </c>
      <c r="AB149" s="9">
        <f>J149/$C149*100</f>
        <v>0</v>
      </c>
      <c r="AC149" s="9">
        <f>L149/$K149*100</f>
        <v>0</v>
      </c>
      <c r="AD149" s="9">
        <f>M149/$K149*100</f>
        <v>12.941176470588237</v>
      </c>
      <c r="AE149" s="9">
        <f>N149/$K149*100</f>
        <v>10.588235294117647</v>
      </c>
      <c r="AF149" s="9">
        <f>O149/$K149*100</f>
        <v>10.588235294117647</v>
      </c>
      <c r="AG149" s="9">
        <f>P149/$K149*100</f>
        <v>8.235294117647058</v>
      </c>
      <c r="AH149" s="9">
        <f>Q149/$K149*100</f>
        <v>4.7058823529411766</v>
      </c>
      <c r="AI149" s="9">
        <f>R149/$K149*100</f>
        <v>29.411764705882355</v>
      </c>
      <c r="AJ149" s="9">
        <f>S149/$K149*100</f>
        <v>23.52941176470588</v>
      </c>
    </row>
    <row r="150" spans="1:36" x14ac:dyDescent="0.25">
      <c r="A150" t="s">
        <v>318</v>
      </c>
      <c r="B150" t="s">
        <v>319</v>
      </c>
      <c r="C150" s="1">
        <v>164</v>
      </c>
      <c r="D150" s="1">
        <v>5</v>
      </c>
      <c r="E150" s="1">
        <v>24</v>
      </c>
      <c r="F150" s="1">
        <v>15</v>
      </c>
      <c r="G150" s="1">
        <v>30</v>
      </c>
      <c r="H150" s="1">
        <v>38</v>
      </c>
      <c r="I150" s="1">
        <v>42</v>
      </c>
      <c r="J150" s="1">
        <v>10</v>
      </c>
      <c r="K150" s="1">
        <v>159</v>
      </c>
      <c r="L150" s="1">
        <v>1</v>
      </c>
      <c r="M150" s="1">
        <v>15</v>
      </c>
      <c r="N150" s="1">
        <v>1</v>
      </c>
      <c r="O150" s="1">
        <v>5</v>
      </c>
      <c r="P150" s="1">
        <v>22</v>
      </c>
      <c r="Q150" s="1">
        <v>9</v>
      </c>
      <c r="R150" s="1">
        <v>69</v>
      </c>
      <c r="S150" s="1">
        <v>37</v>
      </c>
      <c r="T150" t="s">
        <v>23</v>
      </c>
      <c r="U150" t="s">
        <v>21</v>
      </c>
      <c r="V150" s="9">
        <f>D150/$C150*100</f>
        <v>3.0487804878048781</v>
      </c>
      <c r="W150" s="9">
        <f>E150/$C150*100</f>
        <v>14.634146341463413</v>
      </c>
      <c r="X150" s="9">
        <f>F150/$C150*100</f>
        <v>9.1463414634146343</v>
      </c>
      <c r="Y150" s="9">
        <f>G150/$C150*100</f>
        <v>18.292682926829269</v>
      </c>
      <c r="Z150" s="9">
        <f>H150/$C150*100</f>
        <v>23.170731707317074</v>
      </c>
      <c r="AA150" s="9">
        <f>I150/$C150*100</f>
        <v>25.609756097560975</v>
      </c>
      <c r="AB150" s="9">
        <f>J150/$C150*100</f>
        <v>6.0975609756097562</v>
      </c>
      <c r="AC150" s="9">
        <f>L150/$K150*100</f>
        <v>0.62893081761006298</v>
      </c>
      <c r="AD150" s="9">
        <f>M150/$K150*100</f>
        <v>9.433962264150944</v>
      </c>
      <c r="AE150" s="9">
        <f>N150/$K150*100</f>
        <v>0.62893081761006298</v>
      </c>
      <c r="AF150" s="9">
        <f>O150/$K150*100</f>
        <v>3.1446540880503147</v>
      </c>
      <c r="AG150" s="9">
        <f>P150/$K150*100</f>
        <v>13.836477987421384</v>
      </c>
      <c r="AH150" s="9">
        <f>Q150/$K150*100</f>
        <v>5.6603773584905666</v>
      </c>
      <c r="AI150" s="9">
        <f>R150/$K150*100</f>
        <v>43.39622641509434</v>
      </c>
      <c r="AJ150" s="9">
        <f>S150/$K150*100</f>
        <v>23.270440251572328</v>
      </c>
    </row>
    <row r="151" spans="1:36" x14ac:dyDescent="0.25">
      <c r="A151" t="s">
        <v>320</v>
      </c>
      <c r="B151" t="s">
        <v>321</v>
      </c>
      <c r="C151" s="1">
        <v>20</v>
      </c>
      <c r="D151">
        <v>0</v>
      </c>
      <c r="E151" s="1">
        <v>2.1052631578947398</v>
      </c>
      <c r="F151">
        <v>0</v>
      </c>
      <c r="G151" s="1">
        <v>7.3684210526315903</v>
      </c>
      <c r="H151" s="1">
        <v>9.4736842105263293</v>
      </c>
      <c r="I151" s="1">
        <v>1.0526315789473699</v>
      </c>
      <c r="J151">
        <v>0</v>
      </c>
      <c r="K151" s="1">
        <v>20</v>
      </c>
      <c r="L151" s="1">
        <v>1.0526315789473699</v>
      </c>
      <c r="M151" s="1">
        <v>1.0526315789473699</v>
      </c>
      <c r="N151">
        <v>0</v>
      </c>
      <c r="O151" s="1">
        <v>2.1052631578947398</v>
      </c>
      <c r="P151" s="1">
        <v>3.1578947368421102</v>
      </c>
      <c r="Q151" s="1">
        <v>4.2105263157894797</v>
      </c>
      <c r="R151" s="1">
        <v>6.3157894736842204</v>
      </c>
      <c r="S151" s="1">
        <v>2.1052631578947398</v>
      </c>
      <c r="T151" t="s">
        <v>23</v>
      </c>
      <c r="U151" t="s">
        <v>21</v>
      </c>
      <c r="V151" s="9">
        <f>D151/$C151*100</f>
        <v>0</v>
      </c>
      <c r="W151" s="9">
        <f>E151/$C151*100</f>
        <v>10.526315789473699</v>
      </c>
      <c r="X151" s="9">
        <f>F151/$C151*100</f>
        <v>0</v>
      </c>
      <c r="Y151" s="9">
        <f>G151/$C151*100</f>
        <v>36.842105263157954</v>
      </c>
      <c r="Z151" s="9">
        <f>H151/$C151*100</f>
        <v>47.368421052631646</v>
      </c>
      <c r="AA151" s="9">
        <f>I151/$C151*100</f>
        <v>5.2631578947368496</v>
      </c>
      <c r="AB151" s="9">
        <f>J151/$C151*100</f>
        <v>0</v>
      </c>
      <c r="AC151" s="9">
        <f>L151/$K151*100</f>
        <v>5.2631578947368496</v>
      </c>
      <c r="AD151" s="9">
        <f>M151/$K151*100</f>
        <v>5.2631578947368496</v>
      </c>
      <c r="AE151" s="9">
        <f>N151/$K151*100</f>
        <v>0</v>
      </c>
      <c r="AF151" s="9">
        <f>O151/$K151*100</f>
        <v>10.526315789473699</v>
      </c>
      <c r="AG151" s="9">
        <f>P151/$K151*100</f>
        <v>15.789473684210551</v>
      </c>
      <c r="AH151" s="9">
        <f>Q151/$K151*100</f>
        <v>21.052631578947398</v>
      </c>
      <c r="AI151" s="9">
        <f>R151/$K151*100</f>
        <v>31.578947368421101</v>
      </c>
      <c r="AJ151" s="9">
        <f>S151/$K151*100</f>
        <v>10.526315789473699</v>
      </c>
    </row>
    <row r="152" spans="1:36" x14ac:dyDescent="0.25">
      <c r="A152" t="s">
        <v>322</v>
      </c>
      <c r="B152" t="s">
        <v>323</v>
      </c>
      <c r="C152" s="1">
        <v>87.999999999999801</v>
      </c>
      <c r="D152" s="1">
        <v>6.2485721999463504</v>
      </c>
      <c r="E152" s="1">
        <v>16.7495240666487</v>
      </c>
      <c r="F152" s="1">
        <v>12.497144399892701</v>
      </c>
      <c r="G152" s="1">
        <v>18.901713360064299</v>
      </c>
      <c r="H152" s="1">
        <v>13.6512374267131</v>
      </c>
      <c r="I152" s="1">
        <v>16.8015229867238</v>
      </c>
      <c r="J152" s="1">
        <v>3.1502855600107198</v>
      </c>
      <c r="K152" s="1">
        <v>81.751427800053406</v>
      </c>
      <c r="L152" s="1">
        <v>2.1001903733404799</v>
      </c>
      <c r="M152" s="1">
        <v>6.2485721999463504</v>
      </c>
      <c r="N152" s="1">
        <v>3.1502855600107198</v>
      </c>
      <c r="O152" s="1">
        <v>12.601142240042901</v>
      </c>
      <c r="P152" s="1">
        <v>7.3506663066916804</v>
      </c>
      <c r="Q152" s="1">
        <v>5.1464780932010203</v>
      </c>
      <c r="R152" s="1">
        <v>29.4026652267667</v>
      </c>
      <c r="S152" s="1">
        <v>15.7514278000536</v>
      </c>
      <c r="T152" t="s">
        <v>23</v>
      </c>
      <c r="U152" t="s">
        <v>21</v>
      </c>
      <c r="V152" s="9">
        <f>D152/$C152*100</f>
        <v>7.1006502272117773</v>
      </c>
      <c r="W152" s="9">
        <f>E152/$C152*100</f>
        <v>19.033550075737203</v>
      </c>
      <c r="X152" s="9">
        <f>F152/$C152*100</f>
        <v>14.201300454423555</v>
      </c>
      <c r="Y152" s="9">
        <f>G152/$C152*100</f>
        <v>21.479219727345843</v>
      </c>
      <c r="Z152" s="9">
        <f>H152/$C152*100</f>
        <v>15.512769803083104</v>
      </c>
      <c r="AA152" s="9">
        <f>I152/$C152*100</f>
        <v>19.092639757640725</v>
      </c>
      <c r="AB152" s="9">
        <f>J152/$C152*100</f>
        <v>3.579869954557644</v>
      </c>
      <c r="AC152" s="9">
        <f>L152/$K152*100</f>
        <v>2.5689953433927766</v>
      </c>
      <c r="AD152" s="9">
        <f>M152/$K152*100</f>
        <v>7.6433798994055833</v>
      </c>
      <c r="AE152" s="9">
        <f>N152/$K152*100</f>
        <v>3.8534930150891649</v>
      </c>
      <c r="AF152" s="9">
        <f>O152/$K152*100</f>
        <v>15.413972060356688</v>
      </c>
      <c r="AG152" s="9">
        <f>P152/$K152*100</f>
        <v>8.9914837018747189</v>
      </c>
      <c r="AH152" s="9">
        <f>Q152/$K152*100</f>
        <v>6.2952760969364476</v>
      </c>
      <c r="AI152" s="9">
        <f>R152/$K152*100</f>
        <v>35.965934807498847</v>
      </c>
      <c r="AJ152" s="9">
        <f>S152/$K152*100</f>
        <v>19.267465075445823</v>
      </c>
    </row>
    <row r="153" spans="1:36" x14ac:dyDescent="0.25">
      <c r="A153" t="s">
        <v>324</v>
      </c>
      <c r="B153" t="s">
        <v>325</v>
      </c>
      <c r="C153" s="1">
        <v>176</v>
      </c>
      <c r="D153" s="1">
        <v>13.4644808743169</v>
      </c>
      <c r="E153" s="1">
        <v>20.1967213114754</v>
      </c>
      <c r="F153" s="1">
        <v>24.043715846994498</v>
      </c>
      <c r="G153" s="1">
        <v>32.699453551912598</v>
      </c>
      <c r="H153" s="1">
        <v>50.010928961748597</v>
      </c>
      <c r="I153" s="1">
        <v>26.928961748633899</v>
      </c>
      <c r="J153" s="1">
        <v>8.65573770491803</v>
      </c>
      <c r="K153" s="1">
        <v>162.53551912568301</v>
      </c>
      <c r="L153" s="1">
        <v>2.8852459016393399</v>
      </c>
      <c r="M153" s="1">
        <v>3.8469945355191202</v>
      </c>
      <c r="N153" s="1">
        <v>5.7704918032786896</v>
      </c>
      <c r="O153" s="1">
        <v>9.6174863387978107</v>
      </c>
      <c r="P153" s="1">
        <v>21.158469945355201</v>
      </c>
      <c r="Q153" s="1">
        <v>15.3879781420765</v>
      </c>
      <c r="R153" s="1">
        <v>75.016393442622899</v>
      </c>
      <c r="S153" s="1">
        <v>28.8524590163934</v>
      </c>
      <c r="T153" t="s">
        <v>23</v>
      </c>
      <c r="U153" t="s">
        <v>21</v>
      </c>
      <c r="V153" s="9">
        <f>D153/$C153*100</f>
        <v>7.6502732240436924</v>
      </c>
      <c r="W153" s="9">
        <f>E153/$C153*100</f>
        <v>11.475409836065568</v>
      </c>
      <c r="X153" s="9">
        <f>F153/$C153*100</f>
        <v>13.661202185792328</v>
      </c>
      <c r="Y153" s="9">
        <f>G153/$C153*100</f>
        <v>18.579234972677614</v>
      </c>
      <c r="Z153" s="9">
        <f>H153/$C153*100</f>
        <v>28.415300546448069</v>
      </c>
      <c r="AA153" s="9">
        <f>I153/$C153*100</f>
        <v>15.300546448087443</v>
      </c>
      <c r="AB153" s="9">
        <f>J153/$C153*100</f>
        <v>4.9180327868852443</v>
      </c>
      <c r="AC153" s="9">
        <f>L153/$K153*100</f>
        <v>1.7751479289940808</v>
      </c>
      <c r="AD153" s="9">
        <f>M153/$K153*100</f>
        <v>2.3668639053254412</v>
      </c>
      <c r="AE153" s="9">
        <f>N153/$K153*100</f>
        <v>3.5502958579881669</v>
      </c>
      <c r="AF153" s="9">
        <f>O153/$K153*100</f>
        <v>5.9171597633136095</v>
      </c>
      <c r="AG153" s="9">
        <f>P153/$K153*100</f>
        <v>13.017751479289952</v>
      </c>
      <c r="AH153" s="9">
        <f>Q153/$K153*100</f>
        <v>9.4674556213017755</v>
      </c>
      <c r="AI153" s="9">
        <f>R153/$K153*100</f>
        <v>46.153846153846132</v>
      </c>
      <c r="AJ153" s="9">
        <f>S153/$K153*100</f>
        <v>17.751479289940807</v>
      </c>
    </row>
    <row r="154" spans="1:36" x14ac:dyDescent="0.25">
      <c r="A154" t="s">
        <v>326</v>
      </c>
      <c r="B154" t="s">
        <v>327</v>
      </c>
      <c r="C154" s="1">
        <v>214</v>
      </c>
      <c r="D154" s="1">
        <v>26.755540421787501</v>
      </c>
      <c r="E154" s="1">
        <v>46.576757501779099</v>
      </c>
      <c r="F154" s="1">
        <v>27.737293367184002</v>
      </c>
      <c r="G154" s="1">
        <v>48.540263392572101</v>
      </c>
      <c r="H154" s="1">
        <v>46.5590281520589</v>
      </c>
      <c r="I154" s="1">
        <v>16.840499544361698</v>
      </c>
      <c r="J154" s="1">
        <v>0.99061762025657296</v>
      </c>
      <c r="K154" s="1">
        <v>187.244459578212</v>
      </c>
      <c r="L154" s="1">
        <v>5.9437057215394402</v>
      </c>
      <c r="M154" s="1">
        <v>6.9343233417960102</v>
      </c>
      <c r="N154" s="1">
        <v>19.812352405131499</v>
      </c>
      <c r="O154" s="1">
        <v>14.859264303848599</v>
      </c>
      <c r="P154" s="1">
        <v>32.690381468466903</v>
      </c>
      <c r="Q154" s="1">
        <v>18.821734784874899</v>
      </c>
      <c r="R154" s="1">
        <v>52.502733873598402</v>
      </c>
      <c r="S154" s="1">
        <v>35.679963678956803</v>
      </c>
      <c r="T154" t="s">
        <v>23</v>
      </c>
      <c r="U154" t="s">
        <v>21</v>
      </c>
      <c r="V154" s="9">
        <f>D154/$C154*100</f>
        <v>12.502588982143692</v>
      </c>
      <c r="W154" s="9">
        <f>E154/$C154*100</f>
        <v>21.764839954102381</v>
      </c>
      <c r="X154" s="9">
        <f>F154/$C154*100</f>
        <v>12.961352040740188</v>
      </c>
      <c r="Y154" s="9">
        <f>G154/$C154*100</f>
        <v>22.682366071295373</v>
      </c>
      <c r="Z154" s="9">
        <f>H154/$C154*100</f>
        <v>21.756555211242475</v>
      </c>
      <c r="AA154" s="9">
        <f>I154/$C154*100</f>
        <v>7.869392310449391</v>
      </c>
      <c r="AB154" s="9">
        <f>J154/$C154*100</f>
        <v>0.46290543002643597</v>
      </c>
      <c r="AC154" s="9">
        <f>L154/$K154*100</f>
        <v>3.1743025854694276</v>
      </c>
      <c r="AD154" s="9">
        <f>M154/$K154*100</f>
        <v>3.7033530163809969</v>
      </c>
      <c r="AE154" s="9">
        <f>N154/$K154*100</f>
        <v>10.581008618231442</v>
      </c>
      <c r="AF154" s="9">
        <f>O154/$K154*100</f>
        <v>7.9357564636735667</v>
      </c>
      <c r="AG154" s="9">
        <f>P154/$K154*100</f>
        <v>17.45866422008184</v>
      </c>
      <c r="AH154" s="9">
        <f>Q154/$K154*100</f>
        <v>10.051958187319855</v>
      </c>
      <c r="AI154" s="9">
        <f>R154/$K154*100</f>
        <v>28.03967283831328</v>
      </c>
      <c r="AJ154" s="9">
        <f>S154/$K154*100</f>
        <v>19.055284070529886</v>
      </c>
    </row>
    <row r="155" spans="1:36" x14ac:dyDescent="0.25">
      <c r="A155" t="s">
        <v>328</v>
      </c>
      <c r="B155" t="s">
        <v>329</v>
      </c>
      <c r="C155" s="1">
        <v>213</v>
      </c>
      <c r="D155" s="1">
        <v>26.8738317757009</v>
      </c>
      <c r="E155" s="1">
        <v>24.883177570093501</v>
      </c>
      <c r="F155" s="1">
        <v>29.859813084112101</v>
      </c>
      <c r="G155" s="1">
        <v>51.757009345794401</v>
      </c>
      <c r="H155" s="1">
        <v>56.733644859813097</v>
      </c>
      <c r="I155" s="1">
        <v>18.911214953270999</v>
      </c>
      <c r="J155" s="1">
        <v>3.9813084112149499</v>
      </c>
      <c r="K155" s="1">
        <v>186.12616822429899</v>
      </c>
      <c r="L155" s="1">
        <v>9.9532710280373795</v>
      </c>
      <c r="M155" s="1">
        <v>10.9485981308411</v>
      </c>
      <c r="N155" s="1">
        <v>24.883177570093501</v>
      </c>
      <c r="O155" s="1">
        <v>26.8738317757009</v>
      </c>
      <c r="P155" s="1">
        <v>21.8971962616822</v>
      </c>
      <c r="Q155" s="1">
        <v>10.9485981308411</v>
      </c>
      <c r="R155" s="1">
        <v>59.719626168224302</v>
      </c>
      <c r="S155" s="1">
        <v>20.901869158878501</v>
      </c>
      <c r="T155" t="s">
        <v>23</v>
      </c>
      <c r="U155" t="s">
        <v>21</v>
      </c>
      <c r="V155" s="9">
        <f>D155/$C155*100</f>
        <v>12.616822429906527</v>
      </c>
      <c r="W155" s="9">
        <f>E155/$C155*100</f>
        <v>11.682242990654226</v>
      </c>
      <c r="X155" s="9">
        <f>F155/$C155*100</f>
        <v>14.018691588785023</v>
      </c>
      <c r="Y155" s="9">
        <f>G155/$C155*100</f>
        <v>24.299065420560751</v>
      </c>
      <c r="Z155" s="9">
        <f>H155/$C155*100</f>
        <v>26.635514018691598</v>
      </c>
      <c r="AA155" s="9">
        <f>I155/$C155*100</f>
        <v>8.8785046728971828</v>
      </c>
      <c r="AB155" s="9">
        <f>J155/$C155*100</f>
        <v>1.8691588785046713</v>
      </c>
      <c r="AC155" s="9">
        <f>L155/$K155*100</f>
        <v>5.3475935828877006</v>
      </c>
      <c r="AD155" s="9">
        <f>M155/$K155*100</f>
        <v>5.8823529411764612</v>
      </c>
      <c r="AE155" s="9">
        <f>N155/$K155*100</f>
        <v>13.36898395721928</v>
      </c>
      <c r="AF155" s="9">
        <f>O155/$K155*100</f>
        <v>14.43850267379678</v>
      </c>
      <c r="AG155" s="9">
        <f>P155/$K155*100</f>
        <v>11.764705882352922</v>
      </c>
      <c r="AH155" s="9">
        <f>Q155/$K155*100</f>
        <v>5.8823529411764612</v>
      </c>
      <c r="AI155" s="9">
        <f>R155/$K155*100</f>
        <v>32.085561497326218</v>
      </c>
      <c r="AJ155" s="9">
        <f>S155/$K155*100</f>
        <v>11.229946524064173</v>
      </c>
    </row>
    <row r="156" spans="1:36" x14ac:dyDescent="0.25">
      <c r="A156" t="s">
        <v>330</v>
      </c>
      <c r="B156" t="s">
        <v>331</v>
      </c>
      <c r="C156" s="1">
        <v>30</v>
      </c>
      <c r="D156" s="1">
        <v>1.93548387096774</v>
      </c>
      <c r="E156" s="1">
        <v>2.9032258064516099</v>
      </c>
      <c r="F156" s="1">
        <v>1.93548387096774</v>
      </c>
      <c r="G156" s="1">
        <v>7.7419354838709697</v>
      </c>
      <c r="H156" s="1">
        <v>11.6129032258065</v>
      </c>
      <c r="I156" s="1">
        <v>3.87096774193548</v>
      </c>
      <c r="J156">
        <v>0</v>
      </c>
      <c r="K156" s="1">
        <v>28.064516129032299</v>
      </c>
      <c r="L156" s="1">
        <v>0.967741935483871</v>
      </c>
      <c r="M156" s="1">
        <v>1.93548387096774</v>
      </c>
      <c r="N156">
        <v>0</v>
      </c>
      <c r="O156" s="1">
        <v>1.93548387096774</v>
      </c>
      <c r="P156" s="1">
        <v>3.87096774193548</v>
      </c>
      <c r="Q156" s="1">
        <v>2.9032258064516099</v>
      </c>
      <c r="R156" s="1">
        <v>11.6129032258065</v>
      </c>
      <c r="S156" s="1">
        <v>4.8387096774193497</v>
      </c>
      <c r="T156" t="s">
        <v>23</v>
      </c>
      <c r="U156" t="s">
        <v>21</v>
      </c>
      <c r="V156" s="9">
        <f>D156/$C156*100</f>
        <v>6.4516129032257989</v>
      </c>
      <c r="W156" s="9">
        <f>E156/$C156*100</f>
        <v>9.6774193548386993</v>
      </c>
      <c r="X156" s="9">
        <f>F156/$C156*100</f>
        <v>6.4516129032257989</v>
      </c>
      <c r="Y156" s="9">
        <f>G156/$C156*100</f>
        <v>25.806451612903231</v>
      </c>
      <c r="Z156" s="9">
        <f>H156/$C156*100</f>
        <v>38.709677419354996</v>
      </c>
      <c r="AA156" s="9">
        <f>I156/$C156*100</f>
        <v>12.903225806451598</v>
      </c>
      <c r="AB156" s="9">
        <f>J156/$C156*100</f>
        <v>0</v>
      </c>
      <c r="AC156" s="9">
        <f>L156/$K156*100</f>
        <v>3.4482758620689604</v>
      </c>
      <c r="AD156" s="9">
        <f>M156/$K156*100</f>
        <v>6.8965517241379146</v>
      </c>
      <c r="AE156" s="9">
        <f>N156/$K156*100</f>
        <v>0</v>
      </c>
      <c r="AF156" s="9">
        <f>O156/$K156*100</f>
        <v>6.8965517241379146</v>
      </c>
      <c r="AG156" s="9">
        <f>P156/$K156*100</f>
        <v>13.793103448275829</v>
      </c>
      <c r="AH156" s="9">
        <f>Q156/$K156*100</f>
        <v>10.344827586206872</v>
      </c>
      <c r="AI156" s="9">
        <f>R156/$K156*100</f>
        <v>41.379310344827694</v>
      </c>
      <c r="AJ156" s="9">
        <f>S156/$K156*100</f>
        <v>17.241379310344783</v>
      </c>
    </row>
    <row r="157" spans="1:36" x14ac:dyDescent="0.25">
      <c r="A157" t="s">
        <v>332</v>
      </c>
      <c r="B157" t="s">
        <v>333</v>
      </c>
      <c r="C157" s="1">
        <v>680</v>
      </c>
      <c r="D157" s="1">
        <v>109</v>
      </c>
      <c r="E157" s="1">
        <v>76</v>
      </c>
      <c r="F157" s="1">
        <v>116</v>
      </c>
      <c r="G157" s="1">
        <v>154</v>
      </c>
      <c r="H157" s="1">
        <v>166</v>
      </c>
      <c r="I157" s="1">
        <v>56</v>
      </c>
      <c r="J157" s="1">
        <v>3</v>
      </c>
      <c r="K157" s="1">
        <v>571</v>
      </c>
      <c r="L157" s="1">
        <v>1</v>
      </c>
      <c r="M157" s="1">
        <v>40</v>
      </c>
      <c r="N157" s="1">
        <v>13</v>
      </c>
      <c r="O157" s="1">
        <v>57</v>
      </c>
      <c r="P157" s="1">
        <v>91</v>
      </c>
      <c r="Q157" s="1">
        <v>82</v>
      </c>
      <c r="R157" s="1">
        <v>177</v>
      </c>
      <c r="S157" s="1">
        <v>110</v>
      </c>
      <c r="T157" t="s">
        <v>23</v>
      </c>
      <c r="U157" t="s">
        <v>21</v>
      </c>
      <c r="V157" s="9">
        <f>D157/$C157*100</f>
        <v>16.029411764705884</v>
      </c>
      <c r="W157" s="9">
        <f>E157/$C157*100</f>
        <v>11.176470588235295</v>
      </c>
      <c r="X157" s="9">
        <f>F157/$C157*100</f>
        <v>17.058823529411764</v>
      </c>
      <c r="Y157" s="9">
        <f>G157/$C157*100</f>
        <v>22.647058823529413</v>
      </c>
      <c r="Z157" s="9">
        <f>H157/$C157*100</f>
        <v>24.411764705882351</v>
      </c>
      <c r="AA157" s="9">
        <f>I157/$C157*100</f>
        <v>8.235294117647058</v>
      </c>
      <c r="AB157" s="9">
        <f>J157/$C157*100</f>
        <v>0.44117647058823528</v>
      </c>
      <c r="AC157" s="9">
        <f>L157/$K157*100</f>
        <v>0.17513134851138354</v>
      </c>
      <c r="AD157" s="9">
        <f>M157/$K157*100</f>
        <v>7.0052539404553418</v>
      </c>
      <c r="AE157" s="9">
        <f>N157/$K157*100</f>
        <v>2.276707530647986</v>
      </c>
      <c r="AF157" s="9">
        <f>O157/$K157*100</f>
        <v>9.9824868651488607</v>
      </c>
      <c r="AG157" s="9">
        <f>P157/$K157*100</f>
        <v>15.936952714535902</v>
      </c>
      <c r="AH157" s="9">
        <f>Q157/$K157*100</f>
        <v>14.360770577933449</v>
      </c>
      <c r="AI157" s="9">
        <f>R157/$K157*100</f>
        <v>30.998248686514884</v>
      </c>
      <c r="AJ157" s="9">
        <f>S157/$K157*100</f>
        <v>19.264448336252187</v>
      </c>
    </row>
    <row r="158" spans="1:36" x14ac:dyDescent="0.25">
      <c r="A158" t="s">
        <v>334</v>
      </c>
      <c r="B158" t="s">
        <v>335</v>
      </c>
      <c r="C158" s="1">
        <v>42</v>
      </c>
      <c r="D158" s="1">
        <v>6</v>
      </c>
      <c r="E158" s="1">
        <v>3</v>
      </c>
      <c r="F158" s="1">
        <v>8</v>
      </c>
      <c r="G158" s="1">
        <v>6</v>
      </c>
      <c r="H158" s="1">
        <v>6</v>
      </c>
      <c r="I158" s="1">
        <v>13</v>
      </c>
      <c r="J158">
        <v>0</v>
      </c>
      <c r="K158" s="1">
        <v>36</v>
      </c>
      <c r="L158" s="1">
        <v>2</v>
      </c>
      <c r="M158" s="1">
        <v>1</v>
      </c>
      <c r="N158" s="1">
        <v>3</v>
      </c>
      <c r="O158" s="1">
        <v>2</v>
      </c>
      <c r="P158" s="1">
        <v>7</v>
      </c>
      <c r="Q158" s="1">
        <v>1</v>
      </c>
      <c r="R158" s="1">
        <v>18</v>
      </c>
      <c r="S158" s="1">
        <v>2</v>
      </c>
      <c r="T158" t="s">
        <v>23</v>
      </c>
      <c r="U158" t="s">
        <v>21</v>
      </c>
      <c r="V158" s="9">
        <f>D158/$C158*100</f>
        <v>14.285714285714285</v>
      </c>
      <c r="W158" s="9">
        <f>E158/$C158*100</f>
        <v>7.1428571428571423</v>
      </c>
      <c r="X158" s="9">
        <f>F158/$C158*100</f>
        <v>19.047619047619047</v>
      </c>
      <c r="Y158" s="9">
        <f>G158/$C158*100</f>
        <v>14.285714285714285</v>
      </c>
      <c r="Z158" s="9">
        <f>H158/$C158*100</f>
        <v>14.285714285714285</v>
      </c>
      <c r="AA158" s="9">
        <f>I158/$C158*100</f>
        <v>30.952380952380953</v>
      </c>
      <c r="AB158" s="9">
        <f>J158/$C158*100</f>
        <v>0</v>
      </c>
      <c r="AC158" s="9">
        <f>L158/$K158*100</f>
        <v>5.5555555555555554</v>
      </c>
      <c r="AD158" s="9">
        <f>M158/$K158*100</f>
        <v>2.7777777777777777</v>
      </c>
      <c r="AE158" s="9">
        <f>N158/$K158*100</f>
        <v>8.3333333333333321</v>
      </c>
      <c r="AF158" s="9">
        <f>O158/$K158*100</f>
        <v>5.5555555555555554</v>
      </c>
      <c r="AG158" s="9">
        <f>P158/$K158*100</f>
        <v>19.444444444444446</v>
      </c>
      <c r="AH158" s="9">
        <f>Q158/$K158*100</f>
        <v>2.7777777777777777</v>
      </c>
      <c r="AI158" s="9">
        <f>R158/$K158*100</f>
        <v>50</v>
      </c>
      <c r="AJ158" s="9">
        <f>S158/$K158*100</f>
        <v>5.5555555555555554</v>
      </c>
    </row>
    <row r="159" spans="1:36" x14ac:dyDescent="0.25">
      <c r="A159" t="s">
        <v>336</v>
      </c>
      <c r="B159" t="s">
        <v>337</v>
      </c>
      <c r="C159" s="1">
        <v>44.999999999999901</v>
      </c>
      <c r="D159" s="1">
        <v>4.2857142857142803</v>
      </c>
      <c r="E159" s="1">
        <v>2.1428571428571401</v>
      </c>
      <c r="F159" s="1">
        <v>8.5714285714285605</v>
      </c>
      <c r="G159" s="1">
        <v>4.2857142857142803</v>
      </c>
      <c r="H159" s="1">
        <v>15</v>
      </c>
      <c r="I159" s="1">
        <v>9.6428571428571299</v>
      </c>
      <c r="J159" s="1">
        <v>1.0714285714285701</v>
      </c>
      <c r="K159" s="1">
        <v>40.714285714285701</v>
      </c>
      <c r="L159" s="1">
        <v>6.4285714285714199</v>
      </c>
      <c r="M159" s="1">
        <v>1.0714285714285701</v>
      </c>
      <c r="N159" s="1">
        <v>2.1428571428571401</v>
      </c>
      <c r="O159" s="1">
        <v>1.0714285714285701</v>
      </c>
      <c r="P159" s="1">
        <v>7.4999999999999902</v>
      </c>
      <c r="Q159" s="1">
        <v>1.0714285714285701</v>
      </c>
      <c r="R159" s="1">
        <v>17.1428571428571</v>
      </c>
      <c r="S159" s="1">
        <v>4.2857142857142803</v>
      </c>
      <c r="T159" t="s">
        <v>23</v>
      </c>
      <c r="U159" t="s">
        <v>21</v>
      </c>
      <c r="V159" s="9">
        <f>D159/$C159*100</f>
        <v>9.5238095238095326</v>
      </c>
      <c r="W159" s="9">
        <f>E159/$C159*100</f>
        <v>4.7619047619047663</v>
      </c>
      <c r="X159" s="9">
        <f>F159/$C159*100</f>
        <v>19.047619047619065</v>
      </c>
      <c r="Y159" s="9">
        <f>G159/$C159*100</f>
        <v>9.5238095238095326</v>
      </c>
      <c r="Z159" s="9">
        <f>H159/$C159*100</f>
        <v>33.333333333333407</v>
      </c>
      <c r="AA159" s="9">
        <f>I159/$C159*100</f>
        <v>21.428571428571448</v>
      </c>
      <c r="AB159" s="9">
        <f>J159/$C159*100</f>
        <v>2.3809523809523832</v>
      </c>
      <c r="AC159" s="9">
        <f>L159/$K159*100</f>
        <v>15.789473684210511</v>
      </c>
      <c r="AD159" s="9">
        <f>M159/$K159*100</f>
        <v>2.6315789473684186</v>
      </c>
      <c r="AE159" s="9">
        <f>N159/$K159*100</f>
        <v>5.2631578947368372</v>
      </c>
      <c r="AF159" s="9">
        <f>O159/$K159*100</f>
        <v>2.6315789473684186</v>
      </c>
      <c r="AG159" s="9">
        <f>P159/$K159*100</f>
        <v>18.421052631578931</v>
      </c>
      <c r="AH159" s="9">
        <f>Q159/$K159*100</f>
        <v>2.6315789473684186</v>
      </c>
      <c r="AI159" s="9">
        <f>R159/$K159*100</f>
        <v>42.105263157894647</v>
      </c>
      <c r="AJ159" s="9">
        <f>S159/$K159*100</f>
        <v>10.526315789473674</v>
      </c>
    </row>
    <row r="160" spans="1:36" x14ac:dyDescent="0.25">
      <c r="A160" t="s">
        <v>338</v>
      </c>
      <c r="B160" t="s">
        <v>339</v>
      </c>
      <c r="C160" s="1">
        <v>43</v>
      </c>
      <c r="D160" s="1">
        <v>1.9545454545454499</v>
      </c>
      <c r="E160" s="1">
        <v>6.8409090909090899</v>
      </c>
      <c r="F160" s="1">
        <v>2.9318181818181799</v>
      </c>
      <c r="G160" s="1">
        <v>15.636363636363599</v>
      </c>
      <c r="H160" s="1">
        <v>6.8409090909090899</v>
      </c>
      <c r="I160" s="1">
        <v>7.8181818181818201</v>
      </c>
      <c r="J160" s="1">
        <v>0.97727272727272696</v>
      </c>
      <c r="K160" s="1">
        <v>41.045454545454497</v>
      </c>
      <c r="L160">
        <v>0</v>
      </c>
      <c r="M160" s="1">
        <v>1.9545454545454499</v>
      </c>
      <c r="N160" s="1">
        <v>3.9090909090909101</v>
      </c>
      <c r="O160" s="1">
        <v>5.8636363636363598</v>
      </c>
      <c r="P160" s="1">
        <v>4.8863636363636296</v>
      </c>
      <c r="Q160" s="1">
        <v>5.8636363636363598</v>
      </c>
      <c r="R160" s="1">
        <v>13.681818181818199</v>
      </c>
      <c r="S160" s="1">
        <v>4.8863636363636296</v>
      </c>
      <c r="T160" t="s">
        <v>23</v>
      </c>
      <c r="U160" t="s">
        <v>21</v>
      </c>
      <c r="V160" s="9">
        <f>D160/$C160*100</f>
        <v>4.5454545454545343</v>
      </c>
      <c r="W160" s="9">
        <f>E160/$C160*100</f>
        <v>15.909090909090907</v>
      </c>
      <c r="X160" s="9">
        <f>F160/$C160*100</f>
        <v>6.8181818181818139</v>
      </c>
      <c r="Y160" s="9">
        <f>G160/$C160*100</f>
        <v>36.363636363636274</v>
      </c>
      <c r="Z160" s="9">
        <f>H160/$C160*100</f>
        <v>15.909090909090907</v>
      </c>
      <c r="AA160" s="9">
        <f>I160/$C160*100</f>
        <v>18.181818181818183</v>
      </c>
      <c r="AB160" s="9">
        <f>J160/$C160*100</f>
        <v>2.272727272727272</v>
      </c>
      <c r="AC160" s="9">
        <f>L160/$K160*100</f>
        <v>0</v>
      </c>
      <c r="AD160" s="9">
        <f>M160/$K160*100</f>
        <v>4.7619047619047556</v>
      </c>
      <c r="AE160" s="9">
        <f>N160/$K160*100</f>
        <v>9.5238095238095379</v>
      </c>
      <c r="AF160" s="9">
        <f>O160/$K160*100</f>
        <v>14.285714285714294</v>
      </c>
      <c r="AG160" s="9">
        <f>P160/$K160*100</f>
        <v>11.904761904761903</v>
      </c>
      <c r="AH160" s="9">
        <f>Q160/$K160*100</f>
        <v>14.285714285714294</v>
      </c>
      <c r="AI160" s="9">
        <f>R160/$K160*100</f>
        <v>33.333333333333414</v>
      </c>
      <c r="AJ160" s="9">
        <f>S160/$K160*100</f>
        <v>11.904761904761903</v>
      </c>
    </row>
    <row r="161" spans="1:36" x14ac:dyDescent="0.25">
      <c r="A161" t="s">
        <v>340</v>
      </c>
      <c r="B161" t="s">
        <v>341</v>
      </c>
      <c r="C161" s="1">
        <v>193</v>
      </c>
      <c r="D161" s="1">
        <v>18</v>
      </c>
      <c r="E161" s="1">
        <v>27</v>
      </c>
      <c r="F161" s="1">
        <v>20</v>
      </c>
      <c r="G161" s="1">
        <v>33</v>
      </c>
      <c r="H161" s="1">
        <v>57</v>
      </c>
      <c r="I161" s="1">
        <v>33</v>
      </c>
      <c r="J161" s="1">
        <v>5</v>
      </c>
      <c r="K161" s="1">
        <v>175</v>
      </c>
      <c r="L161" s="1">
        <v>1</v>
      </c>
      <c r="M161" s="1">
        <v>8</v>
      </c>
      <c r="N161" s="1">
        <v>2</v>
      </c>
      <c r="O161" s="1">
        <v>13</v>
      </c>
      <c r="P161" s="1">
        <v>28</v>
      </c>
      <c r="Q161" s="1">
        <v>14</v>
      </c>
      <c r="R161" s="1">
        <v>83</v>
      </c>
      <c r="S161" s="1">
        <v>26</v>
      </c>
      <c r="T161" t="s">
        <v>23</v>
      </c>
      <c r="U161" t="s">
        <v>21</v>
      </c>
      <c r="V161" s="9">
        <f>D161/$C161*100</f>
        <v>9.3264248704663206</v>
      </c>
      <c r="W161" s="9">
        <f>E161/$C161*100</f>
        <v>13.989637305699482</v>
      </c>
      <c r="X161" s="9">
        <f>F161/$C161*100</f>
        <v>10.362694300518134</v>
      </c>
      <c r="Y161" s="9">
        <f>G161/$C161*100</f>
        <v>17.098445595854923</v>
      </c>
      <c r="Z161" s="9">
        <f>H161/$C161*100</f>
        <v>29.533678756476682</v>
      </c>
      <c r="AA161" s="9">
        <f>I161/$C161*100</f>
        <v>17.098445595854923</v>
      </c>
      <c r="AB161" s="9">
        <f>J161/$C161*100</f>
        <v>2.5906735751295336</v>
      </c>
      <c r="AC161" s="9">
        <f>L161/$K161*100</f>
        <v>0.5714285714285714</v>
      </c>
      <c r="AD161" s="9">
        <f>M161/$K161*100</f>
        <v>4.5714285714285712</v>
      </c>
      <c r="AE161" s="9">
        <f>N161/$K161*100</f>
        <v>1.1428571428571428</v>
      </c>
      <c r="AF161" s="9">
        <f>O161/$K161*100</f>
        <v>7.4285714285714288</v>
      </c>
      <c r="AG161" s="9">
        <f>P161/$K161*100</f>
        <v>16</v>
      </c>
      <c r="AH161" s="9">
        <f>Q161/$K161*100</f>
        <v>8</v>
      </c>
      <c r="AI161" s="9">
        <f>R161/$K161*100</f>
        <v>47.428571428571431</v>
      </c>
      <c r="AJ161" s="9">
        <f>S161/$K161*100</f>
        <v>14.857142857142858</v>
      </c>
    </row>
    <row r="162" spans="1:36" x14ac:dyDescent="0.25">
      <c r="A162" t="s">
        <v>342</v>
      </c>
      <c r="B162" t="s">
        <v>343</v>
      </c>
      <c r="C162" s="1">
        <v>42</v>
      </c>
      <c r="D162">
        <v>0</v>
      </c>
      <c r="E162" s="1">
        <v>8.7906976744186096</v>
      </c>
      <c r="F162">
        <v>0</v>
      </c>
      <c r="G162" s="1">
        <v>11.7209302325581</v>
      </c>
      <c r="H162" s="1">
        <v>13.6744186046512</v>
      </c>
      <c r="I162" s="1">
        <v>6.8372093023255802</v>
      </c>
      <c r="J162" s="1">
        <v>0.97674418604651203</v>
      </c>
      <c r="K162" s="1">
        <v>42</v>
      </c>
      <c r="L162" s="1">
        <v>0.97674418604651203</v>
      </c>
      <c r="M162" s="1">
        <v>3.9069767441860499</v>
      </c>
      <c r="N162" s="1">
        <v>1.9534883720930201</v>
      </c>
      <c r="O162" s="1">
        <v>0.97674418604651203</v>
      </c>
      <c r="P162" s="1">
        <v>4.8837209302325597</v>
      </c>
      <c r="Q162" s="1">
        <v>3.9069767441860499</v>
      </c>
      <c r="R162" s="1">
        <v>21.488372093023301</v>
      </c>
      <c r="S162" s="1">
        <v>3.9069767441860499</v>
      </c>
      <c r="T162" t="s">
        <v>23</v>
      </c>
      <c r="U162" t="s">
        <v>21</v>
      </c>
      <c r="V162" s="9">
        <f>D162/$C162*100</f>
        <v>0</v>
      </c>
      <c r="W162" s="9">
        <f>E162/$C162*100</f>
        <v>20.930232558139547</v>
      </c>
      <c r="X162" s="9">
        <f>F162/$C162*100</f>
        <v>0</v>
      </c>
      <c r="Y162" s="9">
        <f>G162/$C162*100</f>
        <v>27.90697674418595</v>
      </c>
      <c r="Z162" s="9">
        <f>H162/$C162*100</f>
        <v>32.558139534883807</v>
      </c>
      <c r="AA162" s="9">
        <f>I162/$C162*100</f>
        <v>16.279069767441857</v>
      </c>
      <c r="AB162" s="9">
        <f>J162/$C162*100</f>
        <v>2.3255813953488382</v>
      </c>
      <c r="AC162" s="9">
        <f>L162/$K162*100</f>
        <v>2.3255813953488382</v>
      </c>
      <c r="AD162" s="9">
        <f>M162/$K162*100</f>
        <v>9.3023255813953565</v>
      </c>
      <c r="AE162" s="9">
        <f>N162/$K162*100</f>
        <v>4.6511627906976667</v>
      </c>
      <c r="AF162" s="9">
        <f>O162/$K162*100</f>
        <v>2.3255813953488382</v>
      </c>
      <c r="AG162" s="9">
        <f>P162/$K162*100</f>
        <v>11.627906976744191</v>
      </c>
      <c r="AH162" s="9">
        <f>Q162/$K162*100</f>
        <v>9.3023255813953565</v>
      </c>
      <c r="AI162" s="9">
        <f>R162/$K162*100</f>
        <v>51.162790697674531</v>
      </c>
      <c r="AJ162" s="9">
        <f>S162/$K162*100</f>
        <v>9.3023255813953565</v>
      </c>
    </row>
    <row r="163" spans="1:36" x14ac:dyDescent="0.25">
      <c r="A163" t="s">
        <v>344</v>
      </c>
      <c r="B163" t="s">
        <v>345</v>
      </c>
      <c r="C163" s="1">
        <v>150</v>
      </c>
      <c r="D163" s="1">
        <v>10.9271523178808</v>
      </c>
      <c r="E163" s="1">
        <v>23.841059602649</v>
      </c>
      <c r="F163" s="1">
        <v>23.841059602649</v>
      </c>
      <c r="G163" s="1">
        <v>42.7152317880795</v>
      </c>
      <c r="H163" s="1">
        <v>37.748344370860899</v>
      </c>
      <c r="I163" s="1">
        <v>10.9271523178808</v>
      </c>
      <c r="J163">
        <v>0</v>
      </c>
      <c r="K163" s="1">
        <v>139.072847682119</v>
      </c>
      <c r="L163">
        <v>0</v>
      </c>
      <c r="M163" s="1">
        <v>7.9470198675496704</v>
      </c>
      <c r="N163" s="1">
        <v>3.9735099337748401</v>
      </c>
      <c r="O163" s="1">
        <v>20.860927152317899</v>
      </c>
      <c r="P163" s="1">
        <v>22.847682119205299</v>
      </c>
      <c r="Q163" s="1">
        <v>24.834437086092699</v>
      </c>
      <c r="R163" s="1">
        <v>38.7417218543047</v>
      </c>
      <c r="S163" s="1">
        <v>19.867549668874201</v>
      </c>
      <c r="T163" t="s">
        <v>23</v>
      </c>
      <c r="U163" t="s">
        <v>21</v>
      </c>
      <c r="V163" s="9">
        <f>D163/$C163*100</f>
        <v>7.2847682119205341</v>
      </c>
      <c r="W163" s="9">
        <f>E163/$C163*100</f>
        <v>15.894039735099334</v>
      </c>
      <c r="X163" s="9">
        <f>F163/$C163*100</f>
        <v>15.894039735099334</v>
      </c>
      <c r="Y163" s="9">
        <f>G163/$C163*100</f>
        <v>28.476821192052999</v>
      </c>
      <c r="Z163" s="9">
        <f>H163/$C163*100</f>
        <v>25.165562913907262</v>
      </c>
      <c r="AA163" s="9">
        <f>I163/$C163*100</f>
        <v>7.2847682119205341</v>
      </c>
      <c r="AB163" s="9">
        <f>J163/$C163*100</f>
        <v>0</v>
      </c>
      <c r="AC163" s="9">
        <f>L163/$K163*100</f>
        <v>0</v>
      </c>
      <c r="AD163" s="9">
        <f>M163/$K163*100</f>
        <v>5.7142857142857242</v>
      </c>
      <c r="AE163" s="9">
        <f>N163/$K163*100</f>
        <v>2.8571428571428652</v>
      </c>
      <c r="AF163" s="9">
        <f>O163/$K163*100</f>
        <v>15.000000000000036</v>
      </c>
      <c r="AG163" s="9">
        <f>P163/$K163*100</f>
        <v>16.428571428571452</v>
      </c>
      <c r="AH163" s="9">
        <f>Q163/$K163*100</f>
        <v>17.857142857142872</v>
      </c>
      <c r="AI163" s="9">
        <f>R163/$K163*100</f>
        <v>27.857142857142943</v>
      </c>
      <c r="AJ163" s="9">
        <f>S163/$K163*100</f>
        <v>14.285714285714327</v>
      </c>
    </row>
    <row r="164" spans="1:36" x14ac:dyDescent="0.25">
      <c r="A164" t="s">
        <v>346</v>
      </c>
      <c r="B164" t="s">
        <v>347</v>
      </c>
      <c r="C164" s="1">
        <v>3660</v>
      </c>
      <c r="D164" s="1">
        <v>654.64598276978904</v>
      </c>
      <c r="E164" s="1">
        <v>513.82878981015006</v>
      </c>
      <c r="F164" s="1">
        <v>657.44010637956796</v>
      </c>
      <c r="G164" s="1">
        <v>770.79399446810203</v>
      </c>
      <c r="H164" s="1">
        <v>623.13594554615202</v>
      </c>
      <c r="I164" s="1">
        <v>356.34719121977901</v>
      </c>
      <c r="J164" s="1">
        <v>83.807989806458806</v>
      </c>
      <c r="K164" s="1">
        <v>3005.35401723021</v>
      </c>
      <c r="L164" s="1">
        <v>26.821335981069801</v>
      </c>
      <c r="M164" s="1">
        <v>179.49468119976501</v>
      </c>
      <c r="N164" s="1">
        <v>79.470625129095694</v>
      </c>
      <c r="O164" s="1">
        <v>253.31261759899201</v>
      </c>
      <c r="P164" s="1">
        <v>586.69517834266799</v>
      </c>
      <c r="Q164" s="1">
        <v>419.63614760354602</v>
      </c>
      <c r="R164" s="1">
        <v>802.09115365996399</v>
      </c>
      <c r="S164" s="1">
        <v>657.83227771510997</v>
      </c>
      <c r="T164" t="s">
        <v>23</v>
      </c>
      <c r="U164" t="s">
        <v>21</v>
      </c>
      <c r="V164" s="9">
        <f>D164/$C164*100</f>
        <v>17.886502261469648</v>
      </c>
      <c r="W164" s="9">
        <f>E164/$C164*100</f>
        <v>14.039037972954921</v>
      </c>
      <c r="X164" s="9">
        <f>F164/$C164*100</f>
        <v>17.962844436600218</v>
      </c>
      <c r="Y164" s="9">
        <f>G164/$C164*100</f>
        <v>21.059945204046503</v>
      </c>
      <c r="Z164" s="9">
        <f>H164/$C164*100</f>
        <v>17.02557228268175</v>
      </c>
      <c r="AA164" s="9">
        <f>I164/$C164*100</f>
        <v>9.7362620551852181</v>
      </c>
      <c r="AB164" s="9">
        <f>J164/$C164*100</f>
        <v>2.2898357870617159</v>
      </c>
      <c r="AC164" s="9">
        <f>L164/$K164*100</f>
        <v>0.89245179860004786</v>
      </c>
      <c r="AD164" s="9">
        <f>M164/$K164*100</f>
        <v>5.9724970892178169</v>
      </c>
      <c r="AE164" s="9">
        <f>N164/$K164*100</f>
        <v>2.6443016254816225</v>
      </c>
      <c r="AF164" s="9">
        <f>O164/$K164*100</f>
        <v>8.4287114312226556</v>
      </c>
      <c r="AG164" s="9">
        <f>P164/$K164*100</f>
        <v>19.521666165750986</v>
      </c>
      <c r="AH164" s="9">
        <f>Q164/$K164*100</f>
        <v>13.962952291067873</v>
      </c>
      <c r="AI164" s="9">
        <f>R164/$K164*100</f>
        <v>26.688741128713549</v>
      </c>
      <c r="AJ164" s="9">
        <f>S164/$K164*100</f>
        <v>21.888678469945461</v>
      </c>
    </row>
    <row r="165" spans="1:36" x14ac:dyDescent="0.25">
      <c r="A165" t="s">
        <v>348</v>
      </c>
      <c r="B165" t="s">
        <v>349</v>
      </c>
      <c r="C165" s="1">
        <v>175</v>
      </c>
      <c r="D165" s="1">
        <v>16.256830601092901</v>
      </c>
      <c r="E165" s="1">
        <v>33.4699453551912</v>
      </c>
      <c r="F165" s="1">
        <v>21.0382513661202</v>
      </c>
      <c r="G165" s="1">
        <v>44.945355191256802</v>
      </c>
      <c r="H165" s="1">
        <v>39.207650273223997</v>
      </c>
      <c r="I165" s="1">
        <v>17.213114754098399</v>
      </c>
      <c r="J165" s="1">
        <v>2.8688524590163902</v>
      </c>
      <c r="K165" s="1">
        <v>158.74316939890701</v>
      </c>
      <c r="L165" s="1">
        <v>1.91256830601093</v>
      </c>
      <c r="M165" s="1">
        <v>12.431693989071</v>
      </c>
      <c r="N165" s="1">
        <v>1.91256830601093</v>
      </c>
      <c r="O165" s="1">
        <v>10.5191256830601</v>
      </c>
      <c r="P165" s="1">
        <v>27.732240437158499</v>
      </c>
      <c r="Q165" s="1">
        <v>21.0382513661202</v>
      </c>
      <c r="R165" s="1">
        <v>46.857923497267699</v>
      </c>
      <c r="S165" s="1">
        <v>36.338797814207602</v>
      </c>
      <c r="T165" t="s">
        <v>23</v>
      </c>
      <c r="U165" t="s">
        <v>21</v>
      </c>
      <c r="V165" s="9">
        <f>D165/$C165*100</f>
        <v>9.2896174863388001</v>
      </c>
      <c r="W165" s="9">
        <f>E165/$C165*100</f>
        <v>19.125683060109257</v>
      </c>
      <c r="X165" s="9">
        <f>F165/$C165*100</f>
        <v>12.021857923497258</v>
      </c>
      <c r="Y165" s="9">
        <f>G165/$C165*100</f>
        <v>25.683060109289602</v>
      </c>
      <c r="Z165" s="9">
        <f>H165/$C165*100</f>
        <v>22.404371584699426</v>
      </c>
      <c r="AA165" s="9">
        <f>I165/$C165*100</f>
        <v>9.8360655737705134</v>
      </c>
      <c r="AB165" s="9">
        <f>J165/$C165*100</f>
        <v>1.63934426229508</v>
      </c>
      <c r="AC165" s="9">
        <f>L165/$K165*100</f>
        <v>1.2048192771084349</v>
      </c>
      <c r="AD165" s="9">
        <f>M165/$K165*100</f>
        <v>7.8313253012048003</v>
      </c>
      <c r="AE165" s="9">
        <f>N165/$K165*100</f>
        <v>1.2048192771084349</v>
      </c>
      <c r="AF165" s="9">
        <f>O165/$K165*100</f>
        <v>6.6265060240963836</v>
      </c>
      <c r="AG165" s="9">
        <f>P165/$K165*100</f>
        <v>17.469879518072318</v>
      </c>
      <c r="AH165" s="9">
        <f>Q165/$K165*100</f>
        <v>13.253012048192767</v>
      </c>
      <c r="AI165" s="9">
        <f>R165/$K165*100</f>
        <v>29.518072289156606</v>
      </c>
      <c r="AJ165" s="9">
        <f>S165/$K165*100</f>
        <v>22.891566265060224</v>
      </c>
    </row>
    <row r="166" spans="1:36" x14ac:dyDescent="0.25">
      <c r="A166" t="s">
        <v>350</v>
      </c>
      <c r="B166" t="s">
        <v>351</v>
      </c>
      <c r="C166" s="1">
        <v>44.000000000000099</v>
      </c>
      <c r="D166" s="1">
        <v>2.0465116279069799</v>
      </c>
      <c r="E166" s="1">
        <v>5.1162790697674501</v>
      </c>
      <c r="F166" s="1">
        <v>1.02325581395349</v>
      </c>
      <c r="G166" s="1">
        <v>15.3488372093023</v>
      </c>
      <c r="H166" s="1">
        <v>17.395348837209301</v>
      </c>
      <c r="I166" s="1">
        <v>3.0697674418604701</v>
      </c>
      <c r="J166">
        <v>0</v>
      </c>
      <c r="K166" s="1">
        <v>41.953488372093098</v>
      </c>
      <c r="L166" s="1">
        <v>3.0697674418604701</v>
      </c>
      <c r="M166" s="1">
        <v>4.0930232558139599</v>
      </c>
      <c r="N166" s="1">
        <v>3.0697674418604701</v>
      </c>
      <c r="O166" s="1">
        <v>3.0697674418604701</v>
      </c>
      <c r="P166" s="1">
        <v>7.1627906976744304</v>
      </c>
      <c r="Q166" s="1">
        <v>2.0465116279069799</v>
      </c>
      <c r="R166" s="1">
        <v>16.3720930232558</v>
      </c>
      <c r="S166" s="1">
        <v>3.0697674418604701</v>
      </c>
      <c r="T166" t="s">
        <v>23</v>
      </c>
      <c r="U166" t="s">
        <v>21</v>
      </c>
      <c r="V166" s="9">
        <f>D166/$C166*100</f>
        <v>4.6511627906976711</v>
      </c>
      <c r="W166" s="9">
        <f>E166/$C166*100</f>
        <v>11.627906976744178</v>
      </c>
      <c r="X166" s="9">
        <f>F166/$C166*100</f>
        <v>2.3255813953488356</v>
      </c>
      <c r="Y166" s="9">
        <f>G166/$C166*100</f>
        <v>34.883720930232421</v>
      </c>
      <c r="Z166" s="9">
        <f>H166/$C166*100</f>
        <v>39.534883720930139</v>
      </c>
      <c r="AA166" s="9">
        <f>I166/$C166*100</f>
        <v>6.9767441860465071</v>
      </c>
      <c r="AB166" s="9">
        <f>J166/$C166*100</f>
        <v>0</v>
      </c>
      <c r="AC166" s="9">
        <f>L166/$K166*100</f>
        <v>7.3170731707317067</v>
      </c>
      <c r="AD166" s="9">
        <f>M166/$K166*100</f>
        <v>9.7560975609756078</v>
      </c>
      <c r="AE166" s="9">
        <f>N166/$K166*100</f>
        <v>7.3170731707317067</v>
      </c>
      <c r="AF166" s="9">
        <f>O166/$K166*100</f>
        <v>7.3170731707317067</v>
      </c>
      <c r="AG166" s="9">
        <f>P166/$K166*100</f>
        <v>17.073170731707314</v>
      </c>
      <c r="AH166" s="9">
        <f>Q166/$K166*100</f>
        <v>4.8780487804878039</v>
      </c>
      <c r="AI166" s="9">
        <f>R166/$K166*100</f>
        <v>39.024390243902332</v>
      </c>
      <c r="AJ166" s="9">
        <f>S166/$K166*100</f>
        <v>7.3170731707317067</v>
      </c>
    </row>
    <row r="167" spans="1:36" x14ac:dyDescent="0.25">
      <c r="A167" t="s">
        <v>352</v>
      </c>
      <c r="B167" t="s">
        <v>353</v>
      </c>
      <c r="C167" s="1">
        <v>25</v>
      </c>
      <c r="D167" s="1">
        <v>4</v>
      </c>
      <c r="E167" s="1">
        <v>4</v>
      </c>
      <c r="F167" s="1">
        <v>4</v>
      </c>
      <c r="G167" s="1">
        <v>7</v>
      </c>
      <c r="H167" s="1">
        <v>3</v>
      </c>
      <c r="I167" s="1">
        <v>3</v>
      </c>
      <c r="J167">
        <v>0</v>
      </c>
      <c r="K167" s="1">
        <v>21</v>
      </c>
      <c r="L167" s="1">
        <v>1</v>
      </c>
      <c r="M167" s="1">
        <v>1</v>
      </c>
      <c r="N167" s="1">
        <v>1</v>
      </c>
      <c r="O167" s="1">
        <v>5</v>
      </c>
      <c r="P167" s="1">
        <v>3</v>
      </c>
      <c r="Q167" s="1">
        <v>1</v>
      </c>
      <c r="R167" s="1">
        <v>6</v>
      </c>
      <c r="S167" s="1">
        <v>3</v>
      </c>
      <c r="T167" t="s">
        <v>23</v>
      </c>
      <c r="U167" t="s">
        <v>21</v>
      </c>
      <c r="V167" s="9">
        <f>D167/$C167*100</f>
        <v>16</v>
      </c>
      <c r="W167" s="9">
        <f>E167/$C167*100</f>
        <v>16</v>
      </c>
      <c r="X167" s="9">
        <f>F167/$C167*100</f>
        <v>16</v>
      </c>
      <c r="Y167" s="9">
        <f>G167/$C167*100</f>
        <v>28.000000000000004</v>
      </c>
      <c r="Z167" s="9">
        <f>H167/$C167*100</f>
        <v>12</v>
      </c>
      <c r="AA167" s="9">
        <f>I167/$C167*100</f>
        <v>12</v>
      </c>
      <c r="AB167" s="9">
        <f>J167/$C167*100</f>
        <v>0</v>
      </c>
      <c r="AC167" s="9">
        <f>L167/$K167*100</f>
        <v>4.7619047619047619</v>
      </c>
      <c r="AD167" s="9">
        <f>M167/$K167*100</f>
        <v>4.7619047619047619</v>
      </c>
      <c r="AE167" s="9">
        <f>N167/$K167*100</f>
        <v>4.7619047619047619</v>
      </c>
      <c r="AF167" s="9">
        <f>O167/$K167*100</f>
        <v>23.809523809523807</v>
      </c>
      <c r="AG167" s="9">
        <f>P167/$K167*100</f>
        <v>14.285714285714285</v>
      </c>
      <c r="AH167" s="9">
        <f>Q167/$K167*100</f>
        <v>4.7619047619047619</v>
      </c>
      <c r="AI167" s="9">
        <f>R167/$K167*100</f>
        <v>28.571428571428569</v>
      </c>
      <c r="AJ167" s="9">
        <f>S167/$K167*100</f>
        <v>14.285714285714285</v>
      </c>
    </row>
    <row r="168" spans="1:36" x14ac:dyDescent="0.25">
      <c r="A168" t="s">
        <v>354</v>
      </c>
      <c r="B168" t="s">
        <v>355</v>
      </c>
      <c r="C168" s="1">
        <v>151</v>
      </c>
      <c r="D168" s="1">
        <v>15</v>
      </c>
      <c r="E168" s="1">
        <v>22</v>
      </c>
      <c r="F168" s="1">
        <v>20</v>
      </c>
      <c r="G168" s="1">
        <v>39</v>
      </c>
      <c r="H168" s="1">
        <v>34</v>
      </c>
      <c r="I168" s="1">
        <v>19</v>
      </c>
      <c r="J168" s="1">
        <v>2</v>
      </c>
      <c r="K168" s="1">
        <v>136</v>
      </c>
      <c r="L168" s="1">
        <v>1</v>
      </c>
      <c r="M168" s="1">
        <v>12</v>
      </c>
      <c r="N168" s="1">
        <v>6</v>
      </c>
      <c r="O168" s="1">
        <v>13</v>
      </c>
      <c r="P168" s="1">
        <v>18</v>
      </c>
      <c r="Q168" s="1">
        <v>14</v>
      </c>
      <c r="R168" s="1">
        <v>47</v>
      </c>
      <c r="S168" s="1">
        <v>25</v>
      </c>
      <c r="T168" t="s">
        <v>23</v>
      </c>
      <c r="U168" t="s">
        <v>21</v>
      </c>
      <c r="V168" s="9">
        <f>D168/$C168*100</f>
        <v>9.9337748344370862</v>
      </c>
      <c r="W168" s="9">
        <f>E168/$C168*100</f>
        <v>14.569536423841059</v>
      </c>
      <c r="X168" s="9">
        <f>F168/$C168*100</f>
        <v>13.245033112582782</v>
      </c>
      <c r="Y168" s="9">
        <f>G168/$C168*100</f>
        <v>25.827814569536422</v>
      </c>
      <c r="Z168" s="9">
        <f>H168/$C168*100</f>
        <v>22.516556291390728</v>
      </c>
      <c r="AA168" s="9">
        <f>I168/$C168*100</f>
        <v>12.582781456953644</v>
      </c>
      <c r="AB168" s="9">
        <f>J168/$C168*100</f>
        <v>1.3245033112582782</v>
      </c>
      <c r="AC168" s="9">
        <f>L168/$K168*100</f>
        <v>0.73529411764705876</v>
      </c>
      <c r="AD168" s="9">
        <f>M168/$K168*100</f>
        <v>8.8235294117647065</v>
      </c>
      <c r="AE168" s="9">
        <f>N168/$K168*100</f>
        <v>4.4117647058823533</v>
      </c>
      <c r="AF168" s="9">
        <f>O168/$K168*100</f>
        <v>9.5588235294117645</v>
      </c>
      <c r="AG168" s="9">
        <f>P168/$K168*100</f>
        <v>13.23529411764706</v>
      </c>
      <c r="AH168" s="9">
        <f>Q168/$K168*100</f>
        <v>10.294117647058822</v>
      </c>
      <c r="AI168" s="9">
        <f>R168/$K168*100</f>
        <v>34.558823529411761</v>
      </c>
      <c r="AJ168" s="9">
        <f>S168/$K168*100</f>
        <v>18.382352941176471</v>
      </c>
    </row>
    <row r="169" spans="1:36" x14ac:dyDescent="0.25">
      <c r="A169" t="s">
        <v>356</v>
      </c>
      <c r="B169" t="s">
        <v>357</v>
      </c>
      <c r="C169" s="1">
        <v>157.00000000000099</v>
      </c>
      <c r="D169" s="1">
        <v>19.121794871794901</v>
      </c>
      <c r="E169" s="1">
        <v>26.166666666666799</v>
      </c>
      <c r="F169" s="1">
        <v>29.185897435897498</v>
      </c>
      <c r="G169" s="1">
        <v>25.160256410256501</v>
      </c>
      <c r="H169" s="1">
        <v>43.2756410256412</v>
      </c>
      <c r="I169" s="1">
        <v>12.0769230769231</v>
      </c>
      <c r="J169" s="1">
        <v>2.0128205128205199</v>
      </c>
      <c r="K169" s="1">
        <v>137.87820512820599</v>
      </c>
      <c r="L169" s="1">
        <v>3.0192307692307798</v>
      </c>
      <c r="M169" s="1">
        <v>10.064102564102599</v>
      </c>
      <c r="N169" s="1">
        <v>8.0512820512820795</v>
      </c>
      <c r="O169" s="1">
        <v>17.1089743589744</v>
      </c>
      <c r="P169" s="1">
        <v>20.128205128205199</v>
      </c>
      <c r="Q169" s="1">
        <v>15.0961538461539</v>
      </c>
      <c r="R169" s="1">
        <v>38.243589743589901</v>
      </c>
      <c r="S169" s="1">
        <v>26.166666666666799</v>
      </c>
      <c r="T169" t="s">
        <v>23</v>
      </c>
      <c r="U169" t="s">
        <v>21</v>
      </c>
      <c r="V169" s="9">
        <f>D169/$C169*100</f>
        <v>12.17948717948712</v>
      </c>
      <c r="W169" s="9">
        <f>E169/$C169*100</f>
        <v>16.666666666666647</v>
      </c>
      <c r="X169" s="9">
        <f>F169/$C169*100</f>
        <v>18.589743589743513</v>
      </c>
      <c r="Y169" s="9">
        <f>G169/$C169*100</f>
        <v>16.025641025640983</v>
      </c>
      <c r="Z169" s="9">
        <f>H169/$C169*100</f>
        <v>27.564102564102498</v>
      </c>
      <c r="AA169" s="9">
        <f>I169/$C169*100</f>
        <v>7.6923076923076579</v>
      </c>
      <c r="AB169" s="9">
        <f>J169/$C169*100</f>
        <v>1.2820512820512784</v>
      </c>
      <c r="AC169" s="9">
        <f>L169/$K169*100</f>
        <v>2.189781021897804</v>
      </c>
      <c r="AD169" s="9">
        <f>M169/$K169*100</f>
        <v>7.2992700729926803</v>
      </c>
      <c r="AE169" s="9">
        <f>N169/$K169*100</f>
        <v>5.8394160583941446</v>
      </c>
      <c r="AF169" s="9">
        <f>O169/$K169*100</f>
        <v>12.408759124087544</v>
      </c>
      <c r="AG169" s="9">
        <f>P169/$K169*100</f>
        <v>14.598540145985361</v>
      </c>
      <c r="AH169" s="9">
        <f>Q169/$K169*100</f>
        <v>10.94890510948902</v>
      </c>
      <c r="AI169" s="9">
        <f>R169/$K169*100</f>
        <v>27.737226277372201</v>
      </c>
      <c r="AJ169" s="9">
        <f>S169/$K169*100</f>
        <v>18.978102189780998</v>
      </c>
    </row>
    <row r="170" spans="1:36" x14ac:dyDescent="0.25">
      <c r="A170" t="s">
        <v>358</v>
      </c>
      <c r="B170" t="s">
        <v>359</v>
      </c>
      <c r="C170" s="1">
        <v>562.99999999999795</v>
      </c>
      <c r="D170" s="1">
        <v>59.683170669666403</v>
      </c>
      <c r="E170" s="1">
        <v>51.306585312520198</v>
      </c>
      <c r="F170" s="1">
        <v>84.812926741104903</v>
      </c>
      <c r="G170" s="1">
        <v>120.27397225122699</v>
      </c>
      <c r="H170" s="1">
        <v>160.01627194508799</v>
      </c>
      <c r="I170" s="1">
        <v>81.671707232175095</v>
      </c>
      <c r="J170" s="1">
        <v>5.2353658482163503</v>
      </c>
      <c r="K170" s="1">
        <v>503.31682933033198</v>
      </c>
      <c r="L170" s="1">
        <v>8.3765853571461601</v>
      </c>
      <c r="M170" s="1">
        <v>43.977073125017299</v>
      </c>
      <c r="N170" s="1">
        <v>34.553414598227903</v>
      </c>
      <c r="O170" s="1">
        <v>42.837038450208098</v>
      </c>
      <c r="P170" s="1">
        <v>54.401324068866998</v>
      </c>
      <c r="Q170" s="1">
        <v>41.882926785730803</v>
      </c>
      <c r="R170" s="1">
        <v>194.56968654331601</v>
      </c>
      <c r="S170" s="1">
        <v>82.718780401818293</v>
      </c>
      <c r="T170" t="s">
        <v>23</v>
      </c>
      <c r="U170" t="s">
        <v>21</v>
      </c>
      <c r="V170" s="9">
        <f>D170/$C170*100</f>
        <v>10.600918413795137</v>
      </c>
      <c r="W170" s="9">
        <f>E170/$C170*100</f>
        <v>9.1130702153677419</v>
      </c>
      <c r="X170" s="9">
        <f>F170/$C170*100</f>
        <v>15.064463009077302</v>
      </c>
      <c r="Y170" s="9">
        <f>G170/$C170*100</f>
        <v>21.363050133432935</v>
      </c>
      <c r="Z170" s="9">
        <f>H170/$C170*100</f>
        <v>28.422073169642729</v>
      </c>
      <c r="AA170" s="9">
        <f>I170/$C170*100</f>
        <v>14.506519934667031</v>
      </c>
      <c r="AB170" s="9">
        <f>J170/$C170*100</f>
        <v>0.929905124017117</v>
      </c>
      <c r="AC170" s="9">
        <f>L170/$K170*100</f>
        <v>1.664276827041784</v>
      </c>
      <c r="AD170" s="9">
        <f>M170/$K170*100</f>
        <v>8.7374533419693581</v>
      </c>
      <c r="AE170" s="9">
        <f>N170/$K170*100</f>
        <v>6.8651419115473562</v>
      </c>
      <c r="AF170" s="9">
        <f>O170/$K170*100</f>
        <v>8.5109489597642121</v>
      </c>
      <c r="AG170" s="9">
        <f>P170/$K170*100</f>
        <v>10.808564486359117</v>
      </c>
      <c r="AH170" s="9">
        <f>Q170/$K170*100</f>
        <v>8.3213841352089197</v>
      </c>
      <c r="AI170" s="9">
        <f>R170/$K170*100</f>
        <v>38.657496671071563</v>
      </c>
      <c r="AJ170" s="9">
        <f>S170/$K170*100</f>
        <v>16.434733667037609</v>
      </c>
    </row>
    <row r="171" spans="1:36" x14ac:dyDescent="0.25">
      <c r="A171" t="s">
        <v>360</v>
      </c>
      <c r="B171" t="s">
        <v>361</v>
      </c>
      <c r="C171" s="1">
        <v>71.000000000000199</v>
      </c>
      <c r="D171" s="1">
        <v>5.1449275362318998</v>
      </c>
      <c r="E171" s="1">
        <v>8.2318840579710404</v>
      </c>
      <c r="F171" s="1">
        <v>8.2318840579710404</v>
      </c>
      <c r="G171" s="1">
        <v>17.492753623188499</v>
      </c>
      <c r="H171" s="1">
        <v>16.463768115942099</v>
      </c>
      <c r="I171" s="1">
        <v>14.4057971014493</v>
      </c>
      <c r="J171" s="1">
        <v>1.02898550724638</v>
      </c>
      <c r="K171" s="1">
        <v>65.855072463768295</v>
      </c>
      <c r="L171" s="1">
        <v>2.0579710144927601</v>
      </c>
      <c r="M171" s="1">
        <v>2.0579710144927601</v>
      </c>
      <c r="N171" s="1">
        <v>3.0869565217391401</v>
      </c>
      <c r="O171" s="1">
        <v>9.2608695652174209</v>
      </c>
      <c r="P171" s="1">
        <v>3.0869565217391401</v>
      </c>
      <c r="Q171" s="1">
        <v>5.1449275362318998</v>
      </c>
      <c r="R171" s="1">
        <v>30.869565217391401</v>
      </c>
      <c r="S171" s="1">
        <v>10.2898550724638</v>
      </c>
      <c r="T171" t="s">
        <v>23</v>
      </c>
      <c r="U171" t="s">
        <v>21</v>
      </c>
      <c r="V171" s="9">
        <f>D171/$C171*100</f>
        <v>7.2463768115942049</v>
      </c>
      <c r="W171" s="9">
        <f>E171/$C171*100</f>
        <v>11.594202898550728</v>
      </c>
      <c r="X171" s="9">
        <f>F171/$C171*100</f>
        <v>11.594202898550728</v>
      </c>
      <c r="Y171" s="9">
        <f>G171/$C171*100</f>
        <v>24.637681159420353</v>
      </c>
      <c r="Z171" s="9">
        <f>H171/$C171*100</f>
        <v>23.188405797101481</v>
      </c>
      <c r="AA171" s="9">
        <f>I171/$C171*100</f>
        <v>20.289855072463748</v>
      </c>
      <c r="AB171" s="9">
        <f>J171/$C171*100</f>
        <v>1.449275362318841</v>
      </c>
      <c r="AC171" s="9">
        <f>L171/$K171*100</f>
        <v>3.1250000000000013</v>
      </c>
      <c r="AD171" s="9">
        <f>M171/$K171*100</f>
        <v>3.1250000000000013</v>
      </c>
      <c r="AE171" s="9">
        <f>N171/$K171*100</f>
        <v>4.6875000000000018</v>
      </c>
      <c r="AF171" s="9">
        <f>O171/$K171*100</f>
        <v>14.062500000000005</v>
      </c>
      <c r="AG171" s="9">
        <f>P171/$K171*100</f>
        <v>4.6875000000000018</v>
      </c>
      <c r="AH171" s="9">
        <f>Q171/$K171*100</f>
        <v>7.8125000000000027</v>
      </c>
      <c r="AI171" s="9">
        <f>R171/$K171*100</f>
        <v>46.875000000000014</v>
      </c>
      <c r="AJ171" s="9">
        <f>S171/$K171*100</f>
        <v>15.625000000000005</v>
      </c>
    </row>
    <row r="172" spans="1:36" x14ac:dyDescent="0.25">
      <c r="A172" t="s">
        <v>362</v>
      </c>
      <c r="B172" t="s">
        <v>363</v>
      </c>
      <c r="C172" s="1">
        <v>71</v>
      </c>
      <c r="D172" s="1">
        <v>3</v>
      </c>
      <c r="E172" s="1">
        <v>3</v>
      </c>
      <c r="F172" s="1">
        <v>5</v>
      </c>
      <c r="G172" s="1">
        <v>11</v>
      </c>
      <c r="H172" s="1">
        <v>24</v>
      </c>
      <c r="I172" s="1">
        <v>22</v>
      </c>
      <c r="J172" s="1">
        <v>3</v>
      </c>
      <c r="K172" s="1">
        <v>68</v>
      </c>
      <c r="L172" s="1">
        <v>4</v>
      </c>
      <c r="M172" s="1">
        <v>1</v>
      </c>
      <c r="N172" s="1">
        <v>3</v>
      </c>
      <c r="O172" s="1">
        <v>3</v>
      </c>
      <c r="P172" s="1">
        <v>7</v>
      </c>
      <c r="Q172">
        <v>0</v>
      </c>
      <c r="R172" s="1">
        <v>33</v>
      </c>
      <c r="S172" s="1">
        <v>17</v>
      </c>
      <c r="T172" t="s">
        <v>23</v>
      </c>
      <c r="U172" t="s">
        <v>21</v>
      </c>
      <c r="V172" s="9">
        <f>D172/$C172*100</f>
        <v>4.225352112676056</v>
      </c>
      <c r="W172" s="9">
        <f>E172/$C172*100</f>
        <v>4.225352112676056</v>
      </c>
      <c r="X172" s="9">
        <f>F172/$C172*100</f>
        <v>7.042253521126761</v>
      </c>
      <c r="Y172" s="9">
        <f>G172/$C172*100</f>
        <v>15.492957746478872</v>
      </c>
      <c r="Z172" s="9">
        <f>H172/$C172*100</f>
        <v>33.802816901408448</v>
      </c>
      <c r="AA172" s="9">
        <f>I172/$C172*100</f>
        <v>30.985915492957744</v>
      </c>
      <c r="AB172" s="9">
        <f>J172/$C172*100</f>
        <v>4.225352112676056</v>
      </c>
      <c r="AC172" s="9">
        <f>L172/$K172*100</f>
        <v>5.8823529411764701</v>
      </c>
      <c r="AD172" s="9">
        <f>M172/$K172*100</f>
        <v>1.4705882352941175</v>
      </c>
      <c r="AE172" s="9">
        <f>N172/$K172*100</f>
        <v>4.4117647058823533</v>
      </c>
      <c r="AF172" s="9">
        <f>O172/$K172*100</f>
        <v>4.4117647058823533</v>
      </c>
      <c r="AG172" s="9">
        <f>P172/$K172*100</f>
        <v>10.294117647058822</v>
      </c>
      <c r="AH172" s="9">
        <f>Q172/$K172*100</f>
        <v>0</v>
      </c>
      <c r="AI172" s="9">
        <f>R172/$K172*100</f>
        <v>48.529411764705884</v>
      </c>
      <c r="AJ172" s="9">
        <f>S172/$K172*100</f>
        <v>25</v>
      </c>
    </row>
    <row r="173" spans="1:36" x14ac:dyDescent="0.25">
      <c r="A173" t="s">
        <v>364</v>
      </c>
      <c r="B173" t="s">
        <v>365</v>
      </c>
      <c r="C173" s="1">
        <v>377</v>
      </c>
      <c r="D173" s="1">
        <v>52.443569553805801</v>
      </c>
      <c r="E173" s="1">
        <v>55.412073490813597</v>
      </c>
      <c r="F173" s="1">
        <v>61.349081364829402</v>
      </c>
      <c r="G173" s="1">
        <v>81.139107611548596</v>
      </c>
      <c r="H173" s="1">
        <v>84.107611548556406</v>
      </c>
      <c r="I173" s="1">
        <v>38.590551181102398</v>
      </c>
      <c r="J173" s="1">
        <v>3.95800524934383</v>
      </c>
      <c r="K173" s="1">
        <v>324.55643044619399</v>
      </c>
      <c r="L173" s="1">
        <v>3.95800524934383</v>
      </c>
      <c r="M173" s="1">
        <v>20.779527559055101</v>
      </c>
      <c r="N173" s="1">
        <v>15.832020997375301</v>
      </c>
      <c r="O173" s="1">
        <v>44.527559055118097</v>
      </c>
      <c r="P173" s="1">
        <v>48.485564304461903</v>
      </c>
      <c r="Q173" s="1">
        <v>24.7375328083989</v>
      </c>
      <c r="R173" s="1">
        <v>104.887139107612</v>
      </c>
      <c r="S173" s="1">
        <v>61.349081364829402</v>
      </c>
      <c r="T173" t="s">
        <v>23</v>
      </c>
      <c r="U173" t="s">
        <v>21</v>
      </c>
      <c r="V173" s="9">
        <f>D173/$C173*100</f>
        <v>13.910761154855649</v>
      </c>
      <c r="W173" s="9">
        <f>E173/$C173*100</f>
        <v>14.698162729658778</v>
      </c>
      <c r="X173" s="9">
        <f>F173/$C173*100</f>
        <v>16.272965879265094</v>
      </c>
      <c r="Y173" s="9">
        <f>G173/$C173*100</f>
        <v>21.522309711286098</v>
      </c>
      <c r="Z173" s="9">
        <f>H173/$C173*100</f>
        <v>22.309711286089232</v>
      </c>
      <c r="AA173" s="9">
        <f>I173/$C173*100</f>
        <v>10.236220472440955</v>
      </c>
      <c r="AB173" s="9">
        <f>J173/$C173*100</f>
        <v>1.049868766404199</v>
      </c>
      <c r="AC173" s="9">
        <f>L173/$K173*100</f>
        <v>1.2195121951219514</v>
      </c>
      <c r="AD173" s="9">
        <f>M173/$K173*100</f>
        <v>6.4024390243902429</v>
      </c>
      <c r="AE173" s="9">
        <f>N173/$K173*100</f>
        <v>4.8780487804878003</v>
      </c>
      <c r="AF173" s="9">
        <f>O173/$K173*100</f>
        <v>13.719512195121958</v>
      </c>
      <c r="AG173" s="9">
        <f>P173/$K173*100</f>
        <v>14.939024390243901</v>
      </c>
      <c r="AH173" s="9">
        <f>Q173/$K173*100</f>
        <v>7.6219512195121855</v>
      </c>
      <c r="AI173" s="9">
        <f>R173/$K173*100</f>
        <v>32.317073170731867</v>
      </c>
      <c r="AJ173" s="9">
        <f>S173/$K173*100</f>
        <v>18.902439024390262</v>
      </c>
    </row>
    <row r="174" spans="1:36" x14ac:dyDescent="0.25">
      <c r="A174" t="s">
        <v>366</v>
      </c>
      <c r="B174" t="s">
        <v>367</v>
      </c>
      <c r="C174" s="1">
        <v>50</v>
      </c>
      <c r="D174" s="1">
        <v>1.1111111111111101</v>
      </c>
      <c r="E174" s="1">
        <v>1.1111111111111101</v>
      </c>
      <c r="F174" s="1">
        <v>6.6666666666666599</v>
      </c>
      <c r="G174" s="1">
        <v>8.8888888888888804</v>
      </c>
      <c r="H174" s="1">
        <v>20</v>
      </c>
      <c r="I174" s="1">
        <v>11.1111111111111</v>
      </c>
      <c r="J174" s="1">
        <v>1.1111111111111101</v>
      </c>
      <c r="K174" s="1">
        <v>48.8888888888888</v>
      </c>
      <c r="L174" s="1">
        <v>2.2222222222222201</v>
      </c>
      <c r="M174" s="1">
        <v>2.2222222222222201</v>
      </c>
      <c r="N174" s="1">
        <v>1.1111111111111101</v>
      </c>
      <c r="O174" s="1">
        <v>5.55555555555555</v>
      </c>
      <c r="P174" s="1">
        <v>5.55555555555555</v>
      </c>
      <c r="Q174" s="1">
        <v>2.2222222222222201</v>
      </c>
      <c r="R174" s="1">
        <v>21.1111111111111</v>
      </c>
      <c r="S174" s="1">
        <v>8.8888888888888804</v>
      </c>
      <c r="T174" t="s">
        <v>23</v>
      </c>
      <c r="U174" t="s">
        <v>21</v>
      </c>
      <c r="V174" s="9">
        <f>D174/$C174*100</f>
        <v>2.2222222222222201</v>
      </c>
      <c r="W174" s="9">
        <f>E174/$C174*100</f>
        <v>2.2222222222222201</v>
      </c>
      <c r="X174" s="9">
        <f>F174/$C174*100</f>
        <v>13.33333333333332</v>
      </c>
      <c r="Y174" s="9">
        <f>G174/$C174*100</f>
        <v>17.777777777777761</v>
      </c>
      <c r="Z174" s="9">
        <f>H174/$C174*100</f>
        <v>40</v>
      </c>
      <c r="AA174" s="9">
        <f>I174/$C174*100</f>
        <v>22.2222222222222</v>
      </c>
      <c r="AB174" s="9">
        <f>J174/$C174*100</f>
        <v>2.2222222222222201</v>
      </c>
      <c r="AC174" s="9">
        <f>L174/$K174*100</f>
        <v>4.5454545454545494</v>
      </c>
      <c r="AD174" s="9">
        <f>M174/$K174*100</f>
        <v>4.5454545454545494</v>
      </c>
      <c r="AE174" s="9">
        <f>N174/$K174*100</f>
        <v>2.2727272727272747</v>
      </c>
      <c r="AF174" s="9">
        <f>O174/$K174*100</f>
        <v>11.363636363636372</v>
      </c>
      <c r="AG174" s="9">
        <f>P174/$K174*100</f>
        <v>11.363636363636372</v>
      </c>
      <c r="AH174" s="9">
        <f>Q174/$K174*100</f>
        <v>4.5454545454545494</v>
      </c>
      <c r="AI174" s="9">
        <f>R174/$K174*100</f>
        <v>43.181818181818237</v>
      </c>
      <c r="AJ174" s="9">
        <f>S174/$K174*100</f>
        <v>18.181818181818198</v>
      </c>
    </row>
    <row r="175" spans="1:36" x14ac:dyDescent="0.25">
      <c r="A175" t="s">
        <v>368</v>
      </c>
      <c r="B175" t="s">
        <v>369</v>
      </c>
      <c r="C175" s="1">
        <v>46</v>
      </c>
      <c r="D175" s="1">
        <v>3</v>
      </c>
      <c r="E175" s="1">
        <v>3</v>
      </c>
      <c r="F175" s="1">
        <v>6</v>
      </c>
      <c r="G175" s="1">
        <v>11</v>
      </c>
      <c r="H175" s="1">
        <v>10</v>
      </c>
      <c r="I175" s="1">
        <v>12</v>
      </c>
      <c r="J175" s="1">
        <v>1</v>
      </c>
      <c r="K175" s="1">
        <v>43</v>
      </c>
      <c r="L175" s="1">
        <v>1</v>
      </c>
      <c r="M175" s="1">
        <v>5</v>
      </c>
      <c r="N175" s="1">
        <v>2</v>
      </c>
      <c r="O175" s="1">
        <v>6</v>
      </c>
      <c r="P175" s="1">
        <v>3</v>
      </c>
      <c r="Q175" s="1">
        <v>2</v>
      </c>
      <c r="R175" s="1">
        <v>21</v>
      </c>
      <c r="S175" s="1">
        <v>3</v>
      </c>
      <c r="T175" t="s">
        <v>23</v>
      </c>
      <c r="U175" t="s">
        <v>21</v>
      </c>
      <c r="V175" s="9">
        <f>D175/$C175*100</f>
        <v>6.5217391304347823</v>
      </c>
      <c r="W175" s="9">
        <f>E175/$C175*100</f>
        <v>6.5217391304347823</v>
      </c>
      <c r="X175" s="9">
        <f>F175/$C175*100</f>
        <v>13.043478260869565</v>
      </c>
      <c r="Y175" s="9">
        <f>G175/$C175*100</f>
        <v>23.913043478260871</v>
      </c>
      <c r="Z175" s="9">
        <f>H175/$C175*100</f>
        <v>21.739130434782609</v>
      </c>
      <c r="AA175" s="9">
        <f>I175/$C175*100</f>
        <v>26.086956521739129</v>
      </c>
      <c r="AB175" s="9">
        <f>J175/$C175*100</f>
        <v>2.1739130434782608</v>
      </c>
      <c r="AC175" s="9">
        <f>L175/$K175*100</f>
        <v>2.3255813953488373</v>
      </c>
      <c r="AD175" s="9">
        <f>M175/$K175*100</f>
        <v>11.627906976744185</v>
      </c>
      <c r="AE175" s="9">
        <f>N175/$K175*100</f>
        <v>4.6511627906976747</v>
      </c>
      <c r="AF175" s="9">
        <f>O175/$K175*100</f>
        <v>13.953488372093023</v>
      </c>
      <c r="AG175" s="9">
        <f>P175/$K175*100</f>
        <v>6.9767441860465116</v>
      </c>
      <c r="AH175" s="9">
        <f>Q175/$K175*100</f>
        <v>4.6511627906976747</v>
      </c>
      <c r="AI175" s="9">
        <f>R175/$K175*100</f>
        <v>48.837209302325576</v>
      </c>
      <c r="AJ175" s="9">
        <f>S175/$K175*100</f>
        <v>6.9767441860465116</v>
      </c>
    </row>
    <row r="176" spans="1:36" x14ac:dyDescent="0.25">
      <c r="A176" t="s">
        <v>370</v>
      </c>
      <c r="B176" t="s">
        <v>371</v>
      </c>
      <c r="C176" s="1">
        <v>101</v>
      </c>
      <c r="D176" s="1">
        <v>7.6021505376343796</v>
      </c>
      <c r="E176" s="1">
        <v>13.0322580645161</v>
      </c>
      <c r="F176" s="1">
        <v>10.860215053763399</v>
      </c>
      <c r="G176" s="1">
        <v>20.634408602150501</v>
      </c>
      <c r="H176" s="1">
        <v>28.236559139784799</v>
      </c>
      <c r="I176" s="1">
        <v>16.2903225806451</v>
      </c>
      <c r="J176" s="1">
        <v>4.3440860215053601</v>
      </c>
      <c r="K176" s="1">
        <v>93.397849462365201</v>
      </c>
      <c r="L176">
        <v>0</v>
      </c>
      <c r="M176" s="1">
        <v>3.25806451612902</v>
      </c>
      <c r="N176" s="1">
        <v>2.17204301075268</v>
      </c>
      <c r="O176" s="1">
        <v>17.376344086021401</v>
      </c>
      <c r="P176" s="1">
        <v>8.6881720430107201</v>
      </c>
      <c r="Q176" s="1">
        <v>4.3440860215053601</v>
      </c>
      <c r="R176" s="1">
        <v>36.924731182795597</v>
      </c>
      <c r="S176" s="1">
        <v>20.634408602150501</v>
      </c>
      <c r="T176" t="s">
        <v>23</v>
      </c>
      <c r="U176" t="s">
        <v>21</v>
      </c>
      <c r="V176" s="9">
        <f>D176/$C176*100</f>
        <v>7.5268817204300786</v>
      </c>
      <c r="W176" s="9">
        <f>E176/$C176*100</f>
        <v>12.903225806451585</v>
      </c>
      <c r="X176" s="9">
        <f>F176/$C176*100</f>
        <v>10.752688172042969</v>
      </c>
      <c r="Y176" s="9">
        <f>G176/$C176*100</f>
        <v>20.430107526881685</v>
      </c>
      <c r="Z176" s="9">
        <f>H176/$C176*100</f>
        <v>27.956989247311682</v>
      </c>
      <c r="AA176" s="9">
        <f>I176/$C176*100</f>
        <v>16.129032258064456</v>
      </c>
      <c r="AB176" s="9">
        <f>J176/$C176*100</f>
        <v>4.301075268817188</v>
      </c>
      <c r="AC176" s="9">
        <f>L176/$K176*100</f>
        <v>0</v>
      </c>
      <c r="AD176" s="9">
        <f>M176/$K176*100</f>
        <v>3.4883720930232571</v>
      </c>
      <c r="AE176" s="9">
        <f>N176/$K176*100</f>
        <v>2.3255813953488382</v>
      </c>
      <c r="AF176" s="9">
        <f>O176/$K176*100</f>
        <v>18.604651162790663</v>
      </c>
      <c r="AG176" s="9">
        <f>P176/$K176*100</f>
        <v>9.3023255813953529</v>
      </c>
      <c r="AH176" s="9">
        <f>Q176/$K176*100</f>
        <v>4.6511627906976765</v>
      </c>
      <c r="AI176" s="9">
        <f>R176/$K176*100</f>
        <v>39.534883720930289</v>
      </c>
      <c r="AJ176" s="9">
        <f>S176/$K176*100</f>
        <v>22.093023255814007</v>
      </c>
    </row>
    <row r="177" spans="1:36" x14ac:dyDescent="0.25">
      <c r="A177" t="s">
        <v>372</v>
      </c>
      <c r="B177" t="s">
        <v>373</v>
      </c>
      <c r="C177" s="1">
        <v>63</v>
      </c>
      <c r="D177" s="1">
        <v>6.2112676056338003</v>
      </c>
      <c r="E177" s="1">
        <v>7.0985915492957803</v>
      </c>
      <c r="F177" s="1">
        <v>7.9859154929577496</v>
      </c>
      <c r="G177" s="1">
        <v>13.309859154929599</v>
      </c>
      <c r="H177" s="1">
        <v>15.084507042253501</v>
      </c>
      <c r="I177" s="1">
        <v>13.309859154929599</v>
      </c>
      <c r="J177">
        <v>0</v>
      </c>
      <c r="K177" s="1">
        <v>56.7887323943662</v>
      </c>
      <c r="L177" s="1">
        <v>3.5492957746478901</v>
      </c>
      <c r="M177" s="1">
        <v>1.77464788732394</v>
      </c>
      <c r="N177" s="1">
        <v>2.6619718309859199</v>
      </c>
      <c r="O177" s="1">
        <v>5.3239436619718301</v>
      </c>
      <c r="P177" s="1">
        <v>7.9859154929577496</v>
      </c>
      <c r="Q177" s="1">
        <v>2.6619718309859199</v>
      </c>
      <c r="R177" s="1">
        <v>20.408450704225402</v>
      </c>
      <c r="S177" s="1">
        <v>12.422535211267601</v>
      </c>
      <c r="T177" t="s">
        <v>23</v>
      </c>
      <c r="U177" t="s">
        <v>21</v>
      </c>
      <c r="V177" s="9">
        <f>D177/$C177*100</f>
        <v>9.8591549295774605</v>
      </c>
      <c r="W177" s="9">
        <f>E177/$C177*100</f>
        <v>11.267605633802825</v>
      </c>
      <c r="X177" s="9">
        <f>F177/$C177*100</f>
        <v>12.676056338028175</v>
      </c>
      <c r="Y177" s="9">
        <f>G177/$C177*100</f>
        <v>21.126760563380316</v>
      </c>
      <c r="Z177" s="9">
        <f>H177/$C177*100</f>
        <v>23.943661971830956</v>
      </c>
      <c r="AA177" s="9">
        <f>I177/$C177*100</f>
        <v>21.126760563380316</v>
      </c>
      <c r="AB177" s="9">
        <f>J177/$C177*100</f>
        <v>0</v>
      </c>
      <c r="AC177" s="9">
        <f>L177/$K177*100</f>
        <v>6.2500000000000044</v>
      </c>
      <c r="AD177" s="9">
        <f>M177/$K177*100</f>
        <v>3.1249999999999933</v>
      </c>
      <c r="AE177" s="9">
        <f>N177/$K177*100</f>
        <v>4.687500000000008</v>
      </c>
      <c r="AF177" s="9">
        <f>O177/$K177*100</f>
        <v>9.3749999999999982</v>
      </c>
      <c r="AG177" s="9">
        <f>P177/$K177*100</f>
        <v>14.062500000000005</v>
      </c>
      <c r="AH177" s="9">
        <f>Q177/$K177*100</f>
        <v>4.687500000000008</v>
      </c>
      <c r="AI177" s="9">
        <f>R177/$K177*100</f>
        <v>35.937500000000085</v>
      </c>
      <c r="AJ177" s="9">
        <f>S177/$K177*100</f>
        <v>21.874999999999989</v>
      </c>
    </row>
    <row r="178" spans="1:36" x14ac:dyDescent="0.25">
      <c r="A178" t="s">
        <v>374</v>
      </c>
      <c r="B178" t="s">
        <v>375</v>
      </c>
      <c r="C178" s="1">
        <v>335</v>
      </c>
      <c r="D178" s="1">
        <v>37.551622418878999</v>
      </c>
      <c r="E178" s="1">
        <v>45.457227138642999</v>
      </c>
      <c r="F178" s="1">
        <v>40.516224188790503</v>
      </c>
      <c r="G178" s="1">
        <v>91.902654867256601</v>
      </c>
      <c r="H178" s="1">
        <v>77.079646017699105</v>
      </c>
      <c r="I178" s="1">
        <v>42.492625368731503</v>
      </c>
      <c r="J178">
        <v>0</v>
      </c>
      <c r="K178" s="1">
        <v>297.44837758112101</v>
      </c>
      <c r="L178" s="1">
        <v>4.9410029498525097</v>
      </c>
      <c r="M178" s="1">
        <v>15.811209439528</v>
      </c>
      <c r="N178" s="1">
        <v>8.8938053097345104</v>
      </c>
      <c r="O178" s="1">
        <v>30.634218289085499</v>
      </c>
      <c r="P178" s="1">
        <v>57.315634218289098</v>
      </c>
      <c r="Q178" s="1">
        <v>22.728613569321499</v>
      </c>
      <c r="R178" s="1">
        <v>92.890855457227104</v>
      </c>
      <c r="S178" s="1">
        <v>64.233038348082601</v>
      </c>
      <c r="T178" t="s">
        <v>23</v>
      </c>
      <c r="U178" t="s">
        <v>21</v>
      </c>
      <c r="V178" s="9">
        <f>D178/$C178*100</f>
        <v>11.209439528023582</v>
      </c>
      <c r="W178" s="9">
        <f>E178/$C178*100</f>
        <v>13.569321533923285</v>
      </c>
      <c r="X178" s="9">
        <f>F178/$C178*100</f>
        <v>12.094395280235972</v>
      </c>
      <c r="Y178" s="9">
        <f>G178/$C178*100</f>
        <v>27.433628318584059</v>
      </c>
      <c r="Z178" s="9">
        <f>H178/$C178*100</f>
        <v>23.008849557522122</v>
      </c>
      <c r="AA178" s="9">
        <f>I178/$C178*100</f>
        <v>12.684365781710897</v>
      </c>
      <c r="AB178" s="9">
        <f>J178/$C178*100</f>
        <v>0</v>
      </c>
      <c r="AC178" s="9">
        <f>L178/$K178*100</f>
        <v>1.6611295681063127</v>
      </c>
      <c r="AD178" s="9">
        <f>M178/$K178*100</f>
        <v>5.3156146179401906</v>
      </c>
      <c r="AE178" s="9">
        <f>N178/$K178*100</f>
        <v>2.9900332225913604</v>
      </c>
      <c r="AF178" s="9">
        <f>O178/$K178*100</f>
        <v>10.29900332225912</v>
      </c>
      <c r="AG178" s="9">
        <f>P178/$K178*100</f>
        <v>19.269102990033225</v>
      </c>
      <c r="AH178" s="9">
        <f>Q178/$K178*100</f>
        <v>7.6411960132890231</v>
      </c>
      <c r="AI178" s="9">
        <f>R178/$K178*100</f>
        <v>31.229235880398655</v>
      </c>
      <c r="AJ178" s="9">
        <f>S178/$K178*100</f>
        <v>21.594684385382056</v>
      </c>
    </row>
    <row r="179" spans="1:36" x14ac:dyDescent="0.25">
      <c r="A179" t="s">
        <v>376</v>
      </c>
      <c r="B179" t="s">
        <v>377</v>
      </c>
      <c r="C179" s="1">
        <v>131</v>
      </c>
      <c r="D179" s="1">
        <v>13.515873015873</v>
      </c>
      <c r="E179" s="1">
        <v>17.674603174603199</v>
      </c>
      <c r="F179" s="1">
        <v>17.674603174603199</v>
      </c>
      <c r="G179" s="1">
        <v>36.3888888888889</v>
      </c>
      <c r="H179" s="1">
        <v>25.992063492063501</v>
      </c>
      <c r="I179" s="1">
        <v>17.674603174603199</v>
      </c>
      <c r="J179" s="1">
        <v>2.07936507936508</v>
      </c>
      <c r="K179" s="1">
        <v>117.484126984127</v>
      </c>
      <c r="L179" s="1">
        <v>2.07936507936508</v>
      </c>
      <c r="M179" s="1">
        <v>6.2380952380952399</v>
      </c>
      <c r="N179" s="1">
        <v>6.2380952380952399</v>
      </c>
      <c r="O179" s="1">
        <v>13.515873015873</v>
      </c>
      <c r="P179" s="1">
        <v>19.753968253968299</v>
      </c>
      <c r="Q179" s="1">
        <v>11.436507936507899</v>
      </c>
      <c r="R179" s="1">
        <v>39.507936507936499</v>
      </c>
      <c r="S179" s="1">
        <v>18.714285714285701</v>
      </c>
      <c r="T179" t="s">
        <v>23</v>
      </c>
      <c r="U179" t="s">
        <v>21</v>
      </c>
      <c r="V179" s="9">
        <f>D179/$C179*100</f>
        <v>10.317460317460306</v>
      </c>
      <c r="W179" s="9">
        <f>E179/$C179*100</f>
        <v>13.492063492063512</v>
      </c>
      <c r="X179" s="9">
        <f>F179/$C179*100</f>
        <v>13.492063492063512</v>
      </c>
      <c r="Y179" s="9">
        <f>G179/$C179*100</f>
        <v>27.777777777777786</v>
      </c>
      <c r="Z179" s="9">
        <f>H179/$C179*100</f>
        <v>19.841269841269849</v>
      </c>
      <c r="AA179" s="9">
        <f>I179/$C179*100</f>
        <v>13.492063492063512</v>
      </c>
      <c r="AB179" s="9">
        <f>J179/$C179*100</f>
        <v>1.5873015873015879</v>
      </c>
      <c r="AC179" s="9">
        <f>L179/$K179*100</f>
        <v>1.7699115044247791</v>
      </c>
      <c r="AD179" s="9">
        <f>M179/$K179*100</f>
        <v>5.3097345132743365</v>
      </c>
      <c r="AE179" s="9">
        <f>N179/$K179*100</f>
        <v>5.3097345132743365</v>
      </c>
      <c r="AF179" s="9">
        <f>O179/$K179*100</f>
        <v>11.504424778761047</v>
      </c>
      <c r="AG179" s="9">
        <f>P179/$K179*100</f>
        <v>16.814159292035434</v>
      </c>
      <c r="AH179" s="9">
        <f>Q179/$K179*100</f>
        <v>9.7345132743362495</v>
      </c>
      <c r="AI179" s="9">
        <f>R179/$K179*100</f>
        <v>33.628318584070783</v>
      </c>
      <c r="AJ179" s="9">
        <f>S179/$K179*100</f>
        <v>15.929203539822995</v>
      </c>
    </row>
    <row r="180" spans="1:36" x14ac:dyDescent="0.25">
      <c r="A180" t="s">
        <v>378</v>
      </c>
      <c r="B180" t="s">
        <v>379</v>
      </c>
      <c r="C180" s="1">
        <v>1169</v>
      </c>
      <c r="D180" s="1">
        <v>168</v>
      </c>
      <c r="E180" s="1">
        <v>158</v>
      </c>
      <c r="F180" s="1">
        <v>194</v>
      </c>
      <c r="G180" s="1">
        <v>299</v>
      </c>
      <c r="H180" s="1">
        <v>249</v>
      </c>
      <c r="I180" s="1">
        <v>83</v>
      </c>
      <c r="J180" s="1">
        <v>18</v>
      </c>
      <c r="K180" s="1">
        <v>1001</v>
      </c>
      <c r="L180" s="1">
        <v>11</v>
      </c>
      <c r="M180" s="1">
        <v>73</v>
      </c>
      <c r="N180" s="1">
        <v>55</v>
      </c>
      <c r="O180" s="1">
        <v>141</v>
      </c>
      <c r="P180" s="1">
        <v>162</v>
      </c>
      <c r="Q180" s="1">
        <v>111</v>
      </c>
      <c r="R180" s="1">
        <v>281</v>
      </c>
      <c r="S180" s="1">
        <v>167</v>
      </c>
      <c r="T180" t="s">
        <v>23</v>
      </c>
      <c r="U180" t="s">
        <v>21</v>
      </c>
      <c r="V180" s="9">
        <f>D180/$C180*100</f>
        <v>14.37125748502994</v>
      </c>
      <c r="W180" s="9">
        <f>E180/$C180*100</f>
        <v>13.515825491873395</v>
      </c>
      <c r="X180" s="9">
        <f>F180/$C180*100</f>
        <v>16.595380667236956</v>
      </c>
      <c r="Y180" s="9">
        <f>G180/$C180*100</f>
        <v>25.577416595380669</v>
      </c>
      <c r="Z180" s="9">
        <f>H180/$C180*100</f>
        <v>21.300256629597946</v>
      </c>
      <c r="AA180" s="9">
        <f>I180/$C180*100</f>
        <v>7.1000855431993148</v>
      </c>
      <c r="AB180" s="9">
        <f>J180/$C180*100</f>
        <v>1.5397775876817792</v>
      </c>
      <c r="AC180" s="9">
        <f>L180/$K180*100</f>
        <v>1.098901098901099</v>
      </c>
      <c r="AD180" s="9">
        <f>M180/$K180*100</f>
        <v>7.2927072927072931</v>
      </c>
      <c r="AE180" s="9">
        <f>N180/$K180*100</f>
        <v>5.4945054945054945</v>
      </c>
      <c r="AF180" s="9">
        <f>O180/$K180*100</f>
        <v>14.085914085914087</v>
      </c>
      <c r="AG180" s="9">
        <f>P180/$K180*100</f>
        <v>16.183816183816184</v>
      </c>
      <c r="AH180" s="9">
        <f>Q180/$K180*100</f>
        <v>11.08891108891109</v>
      </c>
      <c r="AI180" s="9">
        <f>R180/$K180*100</f>
        <v>28.07192807192807</v>
      </c>
      <c r="AJ180" s="9">
        <f>S180/$K180*100</f>
        <v>16.683316683316683</v>
      </c>
    </row>
    <row r="181" spans="1:36" x14ac:dyDescent="0.25">
      <c r="A181" t="s">
        <v>380</v>
      </c>
      <c r="B181" t="s">
        <v>381</v>
      </c>
      <c r="C181" s="1">
        <v>706</v>
      </c>
      <c r="D181" s="1">
        <v>97</v>
      </c>
      <c r="E181" s="1">
        <v>77</v>
      </c>
      <c r="F181" s="1">
        <v>105</v>
      </c>
      <c r="G181" s="1">
        <v>147</v>
      </c>
      <c r="H181" s="1">
        <v>173</v>
      </c>
      <c r="I181" s="1">
        <v>98</v>
      </c>
      <c r="J181" s="1">
        <v>9</v>
      </c>
      <c r="K181" s="1">
        <v>609</v>
      </c>
      <c r="L181" s="1">
        <v>4</v>
      </c>
      <c r="M181" s="1">
        <v>38</v>
      </c>
      <c r="N181" s="1">
        <v>19</v>
      </c>
      <c r="O181" s="1">
        <v>71</v>
      </c>
      <c r="P181" s="1">
        <v>113</v>
      </c>
      <c r="Q181" s="1">
        <v>43</v>
      </c>
      <c r="R181" s="1">
        <v>246</v>
      </c>
      <c r="S181" s="1">
        <v>75</v>
      </c>
      <c r="T181" t="s">
        <v>23</v>
      </c>
      <c r="U181" t="s">
        <v>21</v>
      </c>
      <c r="V181" s="9">
        <f>D181/$C181*100</f>
        <v>13.739376770538245</v>
      </c>
      <c r="W181" s="9">
        <f>E181/$C181*100</f>
        <v>10.906515580736544</v>
      </c>
      <c r="X181" s="9">
        <f>F181/$C181*100</f>
        <v>14.872521246458922</v>
      </c>
      <c r="Y181" s="9">
        <f>G181/$C181*100</f>
        <v>20.821529745042493</v>
      </c>
      <c r="Z181" s="9">
        <f>H181/$C181*100</f>
        <v>24.504249291784703</v>
      </c>
      <c r="AA181" s="9">
        <f>I181/$C181*100</f>
        <v>13.881019830028329</v>
      </c>
      <c r="AB181" s="9">
        <f>J181/$C181*100</f>
        <v>1.2747875354107647</v>
      </c>
      <c r="AC181" s="9">
        <f>L181/$K181*100</f>
        <v>0.65681444991789817</v>
      </c>
      <c r="AD181" s="9">
        <f>M181/$K181*100</f>
        <v>6.2397372742200332</v>
      </c>
      <c r="AE181" s="9">
        <f>N181/$K181*100</f>
        <v>3.1198686371100166</v>
      </c>
      <c r="AF181" s="9">
        <f>O181/$K181*100</f>
        <v>11.658456486042693</v>
      </c>
      <c r="AG181" s="9">
        <f>P181/$K181*100</f>
        <v>18.555008210180624</v>
      </c>
      <c r="AH181" s="9">
        <f>Q181/$K181*100</f>
        <v>7.0607553366174054</v>
      </c>
      <c r="AI181" s="9">
        <f>R181/$K181*100</f>
        <v>40.39408866995074</v>
      </c>
      <c r="AJ181" s="9">
        <f>S181/$K181*100</f>
        <v>12.315270935960591</v>
      </c>
    </row>
    <row r="182" spans="1:36" x14ac:dyDescent="0.25">
      <c r="A182" t="s">
        <v>382</v>
      </c>
      <c r="B182" t="s">
        <v>383</v>
      </c>
      <c r="C182" s="1">
        <v>832.00000000000102</v>
      </c>
      <c r="D182" s="1">
        <v>121.36728146130299</v>
      </c>
      <c r="E182" s="1">
        <v>132.57658902120301</v>
      </c>
      <c r="F182" s="1">
        <v>145.00153355907401</v>
      </c>
      <c r="G182" s="1">
        <v>191.9768729198</v>
      </c>
      <c r="H182" s="1">
        <v>152.367847924107</v>
      </c>
      <c r="I182" s="1">
        <v>82.623401060362198</v>
      </c>
      <c r="J182" s="1">
        <v>6.0864740541528102</v>
      </c>
      <c r="K182" s="1">
        <v>710.63271853869799</v>
      </c>
      <c r="L182" s="1">
        <v>15.041020042823</v>
      </c>
      <c r="M182" s="1">
        <v>29.097072862265499</v>
      </c>
      <c r="N182" s="1">
        <v>38.1847879752982</v>
      </c>
      <c r="O182" s="1">
        <v>92.316393935466607</v>
      </c>
      <c r="P182" s="1">
        <v>115.146780863974</v>
      </c>
      <c r="Q182" s="1">
        <v>83.362759109725204</v>
      </c>
      <c r="R182" s="1">
        <v>188.26675703798799</v>
      </c>
      <c r="S182" s="1">
        <v>149.21714671115799</v>
      </c>
      <c r="T182" t="s">
        <v>23</v>
      </c>
      <c r="U182" t="s">
        <v>21</v>
      </c>
      <c r="V182" s="9">
        <f>D182/$C182*100</f>
        <v>14.587413637175823</v>
      </c>
      <c r="W182" s="9">
        <f>E182/$C182*100</f>
        <v>15.934686180433033</v>
      </c>
      <c r="X182" s="9">
        <f>F182/$C182*100</f>
        <v>17.42806893738868</v>
      </c>
      <c r="Y182" s="9">
        <f>G182/$C182*100</f>
        <v>23.074143379783628</v>
      </c>
      <c r="Z182" s="9">
        <f>H182/$C182*100</f>
        <v>18.31344326010899</v>
      </c>
      <c r="AA182" s="9">
        <f>I182/$C182*100</f>
        <v>9.9306972428319824</v>
      </c>
      <c r="AB182" s="9">
        <f>J182/$C182*100</f>
        <v>0.73154736227798112</v>
      </c>
      <c r="AC182" s="9">
        <f>L182/$K182*100</f>
        <v>2.116567342093739</v>
      </c>
      <c r="AD182" s="9">
        <f>M182/$K182*100</f>
        <v>4.0945304238311682</v>
      </c>
      <c r="AE182" s="9">
        <f>N182/$K182*100</f>
        <v>5.3733506745677406</v>
      </c>
      <c r="AF182" s="9">
        <f>O182/$K182*100</f>
        <v>12.990732276625319</v>
      </c>
      <c r="AG182" s="9">
        <f>P182/$K182*100</f>
        <v>16.203416738361675</v>
      </c>
      <c r="AH182" s="9">
        <f>Q182/$K182*100</f>
        <v>11.730779759359706</v>
      </c>
      <c r="AI182" s="9">
        <f>R182/$K182*100</f>
        <v>26.492835486821985</v>
      </c>
      <c r="AJ182" s="9">
        <f>S182/$K182*100</f>
        <v>20.997787298338739</v>
      </c>
    </row>
    <row r="183" spans="1:36" x14ac:dyDescent="0.25">
      <c r="A183" t="s">
        <v>384</v>
      </c>
      <c r="B183" t="s">
        <v>385</v>
      </c>
      <c r="C183" s="1">
        <v>142</v>
      </c>
      <c r="D183" s="1">
        <v>5.9166666666666696</v>
      </c>
      <c r="E183" s="1">
        <v>6.9027777777777803</v>
      </c>
      <c r="F183" s="1">
        <v>16.7638888888889</v>
      </c>
      <c r="G183" s="1">
        <v>35.5</v>
      </c>
      <c r="H183" s="1">
        <v>34.5138888888889</v>
      </c>
      <c r="I183" s="1">
        <v>35.5</v>
      </c>
      <c r="J183" s="1">
        <v>6.9027777777777803</v>
      </c>
      <c r="K183" s="1">
        <v>136.083333333333</v>
      </c>
      <c r="L183" s="1">
        <v>1.9722222222222201</v>
      </c>
      <c r="M183" s="1">
        <v>3.9444444444444402</v>
      </c>
      <c r="N183" s="1">
        <v>5.9166666666666696</v>
      </c>
      <c r="O183" s="1">
        <v>5.9166666666666696</v>
      </c>
      <c r="P183" s="1">
        <v>21.6944444444444</v>
      </c>
      <c r="Q183" s="1">
        <v>5.9166666666666696</v>
      </c>
      <c r="R183" s="1">
        <v>60.1527777777778</v>
      </c>
      <c r="S183" s="1">
        <v>30.5694444444444</v>
      </c>
      <c r="T183" t="s">
        <v>23</v>
      </c>
      <c r="U183" t="s">
        <v>21</v>
      </c>
      <c r="V183" s="9">
        <f>D183/$C183*100</f>
        <v>4.1666666666666687</v>
      </c>
      <c r="W183" s="9">
        <f>E183/$C183*100</f>
        <v>4.8611111111111125</v>
      </c>
      <c r="X183" s="9">
        <f>F183/$C183*100</f>
        <v>11.805555555555564</v>
      </c>
      <c r="Y183" s="9">
        <f>G183/$C183*100</f>
        <v>25</v>
      </c>
      <c r="Z183" s="9">
        <f>H183/$C183*100</f>
        <v>24.305555555555564</v>
      </c>
      <c r="AA183" s="9">
        <f>I183/$C183*100</f>
        <v>25</v>
      </c>
      <c r="AB183" s="9">
        <f>J183/$C183*100</f>
        <v>4.8611111111111125</v>
      </c>
      <c r="AC183" s="9">
        <f>L183/$K183*100</f>
        <v>1.4492753623188426</v>
      </c>
      <c r="AD183" s="9">
        <f>M183/$K183*100</f>
        <v>2.8985507246376851</v>
      </c>
      <c r="AE183" s="9">
        <f>N183/$K183*100</f>
        <v>4.3478260869565348</v>
      </c>
      <c r="AF183" s="9">
        <f>O183/$K183*100</f>
        <v>4.3478260869565348</v>
      </c>
      <c r="AG183" s="9">
        <f>P183/$K183*100</f>
        <v>15.942028985507253</v>
      </c>
      <c r="AH183" s="9">
        <f>Q183/$K183*100</f>
        <v>4.3478260869565348</v>
      </c>
      <c r="AI183" s="9">
        <f>R183/$K183*100</f>
        <v>44.202898550724761</v>
      </c>
      <c r="AJ183" s="9">
        <f>S183/$K183*100</f>
        <v>22.463768115942052</v>
      </c>
    </row>
    <row r="184" spans="1:36" x14ac:dyDescent="0.25">
      <c r="A184" t="s">
        <v>386</v>
      </c>
      <c r="B184" t="s">
        <v>387</v>
      </c>
      <c r="C184" s="1">
        <v>117</v>
      </c>
      <c r="D184" s="1">
        <v>16</v>
      </c>
      <c r="E184" s="1">
        <v>22</v>
      </c>
      <c r="F184" s="1">
        <v>19</v>
      </c>
      <c r="G184" s="1">
        <v>32</v>
      </c>
      <c r="H184" s="1">
        <v>15</v>
      </c>
      <c r="I184" s="1">
        <v>11</v>
      </c>
      <c r="J184" s="1">
        <v>2</v>
      </c>
      <c r="K184" s="1">
        <v>101</v>
      </c>
      <c r="L184">
        <v>0</v>
      </c>
      <c r="M184" s="1">
        <v>6</v>
      </c>
      <c r="N184" s="1">
        <v>9</v>
      </c>
      <c r="O184" s="1">
        <v>12</v>
      </c>
      <c r="P184" s="1">
        <v>19</v>
      </c>
      <c r="Q184" s="1">
        <v>15</v>
      </c>
      <c r="R184" s="1">
        <v>21</v>
      </c>
      <c r="S184" s="1">
        <v>19</v>
      </c>
      <c r="T184" t="s">
        <v>23</v>
      </c>
      <c r="U184" t="s">
        <v>21</v>
      </c>
      <c r="V184" s="9">
        <f>D184/$C184*100</f>
        <v>13.675213675213676</v>
      </c>
      <c r="W184" s="9">
        <f>E184/$C184*100</f>
        <v>18.803418803418804</v>
      </c>
      <c r="X184" s="9">
        <f>F184/$C184*100</f>
        <v>16.239316239316238</v>
      </c>
      <c r="Y184" s="9">
        <f>G184/$C184*100</f>
        <v>27.350427350427353</v>
      </c>
      <c r="Z184" s="9">
        <f>H184/$C184*100</f>
        <v>12.820512820512819</v>
      </c>
      <c r="AA184" s="9">
        <f>I184/$C184*100</f>
        <v>9.4017094017094021</v>
      </c>
      <c r="AB184" s="9">
        <f>J184/$C184*100</f>
        <v>1.7094017094017095</v>
      </c>
      <c r="AC184" s="9">
        <f>L184/$K184*100</f>
        <v>0</v>
      </c>
      <c r="AD184" s="9">
        <f>M184/$K184*100</f>
        <v>5.9405940594059405</v>
      </c>
      <c r="AE184" s="9">
        <f>N184/$K184*100</f>
        <v>8.9108910891089099</v>
      </c>
      <c r="AF184" s="9">
        <f>O184/$K184*100</f>
        <v>11.881188118811881</v>
      </c>
      <c r="AG184" s="9">
        <f>P184/$K184*100</f>
        <v>18.811881188118811</v>
      </c>
      <c r="AH184" s="9">
        <f>Q184/$K184*100</f>
        <v>14.85148514851485</v>
      </c>
      <c r="AI184" s="9">
        <f>R184/$K184*100</f>
        <v>20.792079207920793</v>
      </c>
      <c r="AJ184" s="9">
        <f>S184/$K184*100</f>
        <v>18.811881188118811</v>
      </c>
    </row>
    <row r="185" spans="1:36" x14ac:dyDescent="0.25">
      <c r="A185" t="s">
        <v>388</v>
      </c>
      <c r="B185" t="s">
        <v>389</v>
      </c>
      <c r="C185" s="1">
        <v>276</v>
      </c>
      <c r="D185" s="1">
        <v>38.719424460431597</v>
      </c>
      <c r="E185" s="1">
        <v>32.762589928057501</v>
      </c>
      <c r="F185" s="1">
        <v>42.690647482014398</v>
      </c>
      <c r="G185" s="1">
        <v>54.604316546762597</v>
      </c>
      <c r="H185" s="1">
        <v>60.5611510791367</v>
      </c>
      <c r="I185" s="1">
        <v>39.712230215827297</v>
      </c>
      <c r="J185" s="1">
        <v>6.94964028776978</v>
      </c>
      <c r="K185" s="1">
        <v>237.28057553956799</v>
      </c>
      <c r="L185" s="1">
        <v>9.9280575539568297</v>
      </c>
      <c r="M185" s="1">
        <v>18.863309352518002</v>
      </c>
      <c r="N185" s="1">
        <v>8.9352517985611506</v>
      </c>
      <c r="O185" s="1">
        <v>15.8848920863309</v>
      </c>
      <c r="P185" s="1">
        <v>33.755395683453202</v>
      </c>
      <c r="Q185" s="1">
        <v>17.870503597122301</v>
      </c>
      <c r="R185" s="1">
        <v>94.316546762589894</v>
      </c>
      <c r="S185" s="1">
        <v>37.726618705036003</v>
      </c>
      <c r="T185" t="s">
        <v>23</v>
      </c>
      <c r="U185" t="s">
        <v>21</v>
      </c>
      <c r="V185" s="9">
        <f>D185/$C185*100</f>
        <v>14.028776978417245</v>
      </c>
      <c r="W185" s="9">
        <f>E185/$C185*100</f>
        <v>11.870503597122282</v>
      </c>
      <c r="X185" s="9">
        <f>F185/$C185*100</f>
        <v>15.467625899280579</v>
      </c>
      <c r="Y185" s="9">
        <f>G185/$C185*100</f>
        <v>19.784172661870507</v>
      </c>
      <c r="Z185" s="9">
        <f>H185/$C185*100</f>
        <v>21.942446043165472</v>
      </c>
      <c r="AA185" s="9">
        <f>I185/$C185*100</f>
        <v>14.388489208633079</v>
      </c>
      <c r="AB185" s="9">
        <f>J185/$C185*100</f>
        <v>2.5179856115107899</v>
      </c>
      <c r="AC185" s="9">
        <f>L185/$K185*100</f>
        <v>4.1841004184100461</v>
      </c>
      <c r="AD185" s="9">
        <f>M185/$K185*100</f>
        <v>7.9497907949790978</v>
      </c>
      <c r="AE185" s="9">
        <f>N185/$K185*100</f>
        <v>3.7656903765690433</v>
      </c>
      <c r="AF185" s="9">
        <f>O185/$K185*100</f>
        <v>6.6945606694560622</v>
      </c>
      <c r="AG185" s="9">
        <f>P185/$K185*100</f>
        <v>14.225941422594149</v>
      </c>
      <c r="AH185" s="9">
        <f>Q185/$K185*100</f>
        <v>7.5313807531380865</v>
      </c>
      <c r="AI185" s="9">
        <f>R185/$K185*100</f>
        <v>39.748953974895443</v>
      </c>
      <c r="AJ185" s="9">
        <f>S185/$K185*100</f>
        <v>15.899581589958196</v>
      </c>
    </row>
    <row r="186" spans="1:36" x14ac:dyDescent="0.25">
      <c r="A186" t="s">
        <v>390</v>
      </c>
      <c r="B186" t="s">
        <v>391</v>
      </c>
      <c r="C186" s="1">
        <v>38.999999999999901</v>
      </c>
      <c r="D186" s="1">
        <v>1.1470588235294099</v>
      </c>
      <c r="E186" s="1">
        <v>8.0294117647058698</v>
      </c>
      <c r="F186" s="1">
        <v>1.1470588235294099</v>
      </c>
      <c r="G186" s="1">
        <v>13.764705882352899</v>
      </c>
      <c r="H186" s="1">
        <v>3.4411764705882302</v>
      </c>
      <c r="I186" s="1">
        <v>6.8823529411764603</v>
      </c>
      <c r="J186" s="1">
        <v>4.5882352941176396</v>
      </c>
      <c r="K186" s="1">
        <v>37.852941176470502</v>
      </c>
      <c r="L186">
        <v>0</v>
      </c>
      <c r="M186" s="1">
        <v>2.2941176470588198</v>
      </c>
      <c r="N186" s="1">
        <v>9.1764705882352793</v>
      </c>
      <c r="O186" s="1">
        <v>1.1470588235294099</v>
      </c>
      <c r="P186" s="1">
        <v>3.4411764705882302</v>
      </c>
      <c r="Q186" s="1">
        <v>3.4411764705882302</v>
      </c>
      <c r="R186" s="1">
        <v>11.4705882352941</v>
      </c>
      <c r="S186" s="1">
        <v>6.8823529411764603</v>
      </c>
      <c r="T186" t="s">
        <v>23</v>
      </c>
      <c r="U186" t="s">
        <v>21</v>
      </c>
      <c r="V186" s="9">
        <f>D186/$C186*100</f>
        <v>2.9411764705882382</v>
      </c>
      <c r="W186" s="9">
        <f>E186/$C186*100</f>
        <v>20.58823529411767</v>
      </c>
      <c r="X186" s="9">
        <f>F186/$C186*100</f>
        <v>2.9411764705882382</v>
      </c>
      <c r="Y186" s="9">
        <f>G186/$C186*100</f>
        <v>35.294117647058805</v>
      </c>
      <c r="Z186" s="9">
        <f>H186/$C186*100</f>
        <v>8.8235294117647154</v>
      </c>
      <c r="AA186" s="9">
        <f>I186/$C186*100</f>
        <v>17.647058823529431</v>
      </c>
      <c r="AB186" s="9">
        <f>J186/$C186*100</f>
        <v>11.764705882352953</v>
      </c>
      <c r="AC186" s="9">
        <f>L186/$K186*100</f>
        <v>0</v>
      </c>
      <c r="AD186" s="9">
        <f>M186/$K186*100</f>
        <v>6.060606060606065</v>
      </c>
      <c r="AE186" s="9">
        <f>N186/$K186*100</f>
        <v>24.24242424242426</v>
      </c>
      <c r="AF186" s="9">
        <f>O186/$K186*100</f>
        <v>3.0303030303030325</v>
      </c>
      <c r="AG186" s="9">
        <f>P186/$K186*100</f>
        <v>9.0909090909090988</v>
      </c>
      <c r="AH186" s="9">
        <f>Q186/$K186*100</f>
        <v>9.0909090909090988</v>
      </c>
      <c r="AI186" s="9">
        <f>R186/$K186*100</f>
        <v>30.303030303030326</v>
      </c>
      <c r="AJ186" s="9">
        <f>S186/$K186*100</f>
        <v>18.181818181818198</v>
      </c>
    </row>
    <row r="187" spans="1:36" x14ac:dyDescent="0.25">
      <c r="A187" t="s">
        <v>392</v>
      </c>
      <c r="B187" t="s">
        <v>393</v>
      </c>
      <c r="C187" s="1">
        <v>72</v>
      </c>
      <c r="D187" s="1">
        <v>3.9452054794520599</v>
      </c>
      <c r="E187" s="1">
        <v>3.9452054794520599</v>
      </c>
      <c r="F187" s="1">
        <v>2.95890410958904</v>
      </c>
      <c r="G187" s="1">
        <v>13.808219178082201</v>
      </c>
      <c r="H187" s="1">
        <v>26.630136986301402</v>
      </c>
      <c r="I187" s="1">
        <v>20.712328767123299</v>
      </c>
      <c r="J187">
        <v>0</v>
      </c>
      <c r="K187" s="1">
        <v>68.054794520548</v>
      </c>
      <c r="L187">
        <v>0</v>
      </c>
      <c r="M187">
        <v>0</v>
      </c>
      <c r="N187" s="1">
        <v>1.97260273972603</v>
      </c>
      <c r="O187" s="1">
        <v>0.98630136986301398</v>
      </c>
      <c r="P187" s="1">
        <v>7.89041095890411</v>
      </c>
      <c r="Q187" s="1">
        <v>0.98630136986301398</v>
      </c>
      <c r="R187" s="1">
        <v>46.356164383561698</v>
      </c>
      <c r="S187" s="1">
        <v>9.8630136986301409</v>
      </c>
      <c r="T187" t="s">
        <v>23</v>
      </c>
      <c r="U187" t="s">
        <v>21</v>
      </c>
      <c r="V187" s="9">
        <f>D187/$C187*100</f>
        <v>5.4794520547945282</v>
      </c>
      <c r="W187" s="9">
        <f>E187/$C187*100</f>
        <v>5.4794520547945282</v>
      </c>
      <c r="X187" s="9">
        <f>F187/$C187*100</f>
        <v>4.1095890410958891</v>
      </c>
      <c r="Y187" s="9">
        <f>G187/$C187*100</f>
        <v>19.178082191780835</v>
      </c>
      <c r="Z187" s="9">
        <f>H187/$C187*100</f>
        <v>36.986301369863057</v>
      </c>
      <c r="AA187" s="9">
        <f>I187/$C187*100</f>
        <v>28.767123287671247</v>
      </c>
      <c r="AB187" s="9">
        <f>J187/$C187*100</f>
        <v>0</v>
      </c>
      <c r="AC187" s="9">
        <f>L187/$K187*100</f>
        <v>0</v>
      </c>
      <c r="AD187" s="9">
        <f>M187/$K187*100</f>
        <v>0</v>
      </c>
      <c r="AE187" s="9">
        <f>N187/$K187*100</f>
        <v>2.8985507246376825</v>
      </c>
      <c r="AF187" s="9">
        <f>O187/$K187*100</f>
        <v>1.4492753623188397</v>
      </c>
      <c r="AG187" s="9">
        <f>P187/$K187*100</f>
        <v>11.594202898550716</v>
      </c>
      <c r="AH187" s="9">
        <f>Q187/$K187*100</f>
        <v>1.4492753623188397</v>
      </c>
      <c r="AI187" s="9">
        <f>R187/$K187*100</f>
        <v>68.115942028985529</v>
      </c>
      <c r="AJ187" s="9">
        <f>S187/$K187*100</f>
        <v>14.492753623188401</v>
      </c>
    </row>
    <row r="188" spans="1:36" x14ac:dyDescent="0.25">
      <c r="A188" t="s">
        <v>394</v>
      </c>
      <c r="B188" t="s">
        <v>395</v>
      </c>
      <c r="C188" s="1">
        <v>229.00000000000099</v>
      </c>
      <c r="D188" s="1">
        <v>36.213953488372198</v>
      </c>
      <c r="E188" s="1">
        <v>28.758139534883799</v>
      </c>
      <c r="F188" s="1">
        <v>34.083720930232602</v>
      </c>
      <c r="G188" s="1">
        <v>30.8883720930233</v>
      </c>
      <c r="H188" s="1">
        <v>62.841860465116397</v>
      </c>
      <c r="I188" s="1">
        <v>30.8883720930233</v>
      </c>
      <c r="J188" s="1">
        <v>5.3255813953488502</v>
      </c>
      <c r="K188" s="1">
        <v>192.786046511628</v>
      </c>
      <c r="L188" s="1">
        <v>2.1302325581395398</v>
      </c>
      <c r="M188" s="1">
        <v>8.5209302325581593</v>
      </c>
      <c r="N188" s="1">
        <v>3.19534883720931</v>
      </c>
      <c r="O188" s="1">
        <v>19.172093023255901</v>
      </c>
      <c r="P188" s="1">
        <v>37.279069767442003</v>
      </c>
      <c r="Q188" s="1">
        <v>13.846511627907001</v>
      </c>
      <c r="R188" s="1">
        <v>76.688372093023403</v>
      </c>
      <c r="S188" s="1">
        <v>31.953488372093101</v>
      </c>
      <c r="T188" t="s">
        <v>23</v>
      </c>
      <c r="U188" t="s">
        <v>21</v>
      </c>
      <c r="V188" s="9">
        <f>D188/$C188*100</f>
        <v>15.813953488372071</v>
      </c>
      <c r="W188" s="9">
        <f>E188/$C188*100</f>
        <v>12.558139534883701</v>
      </c>
      <c r="X188" s="9">
        <f>F188/$C188*100</f>
        <v>14.883720930232514</v>
      </c>
      <c r="Y188" s="9">
        <f>G188/$C188*100</f>
        <v>13.488372093023216</v>
      </c>
      <c r="Z188" s="9">
        <f>H188/$C188*100</f>
        <v>27.441860465116214</v>
      </c>
      <c r="AA188" s="9">
        <f>I188/$C188*100</f>
        <v>13.488372093023216</v>
      </c>
      <c r="AB188" s="9">
        <f>J188/$C188*100</f>
        <v>2.3255813953488325</v>
      </c>
      <c r="AC188" s="9">
        <f>L188/$K188*100</f>
        <v>1.1049723756906098</v>
      </c>
      <c r="AD188" s="9">
        <f>M188/$K188*100</f>
        <v>4.4198895027624392</v>
      </c>
      <c r="AE188" s="9">
        <f>N188/$K188*100</f>
        <v>1.6574585635359147</v>
      </c>
      <c r="AF188" s="9">
        <f>O188/$K188*100</f>
        <v>9.9447513812155091</v>
      </c>
      <c r="AG188" s="9">
        <f>P188/$K188*100</f>
        <v>19.3370165745857</v>
      </c>
      <c r="AH188" s="9">
        <f>Q188/$K188*100</f>
        <v>7.1823204419889599</v>
      </c>
      <c r="AI188" s="9">
        <f>R188/$K188*100</f>
        <v>39.779005524861937</v>
      </c>
      <c r="AJ188" s="9">
        <f>S188/$K188*100</f>
        <v>16.574585635359149</v>
      </c>
    </row>
    <row r="189" spans="1:36" x14ac:dyDescent="0.25">
      <c r="A189" t="s">
        <v>396</v>
      </c>
      <c r="B189" t="s">
        <v>397</v>
      </c>
      <c r="C189" s="1">
        <v>127</v>
      </c>
      <c r="D189" s="1">
        <v>19.538461538461501</v>
      </c>
      <c r="E189" s="1">
        <v>23.446153846153798</v>
      </c>
      <c r="F189" s="1">
        <v>16.6076923076923</v>
      </c>
      <c r="G189" s="1">
        <v>30.2846153846154</v>
      </c>
      <c r="H189" s="1">
        <v>21.492307692307701</v>
      </c>
      <c r="I189" s="1">
        <v>14.653846153846199</v>
      </c>
      <c r="J189" s="1">
        <v>0.97692307692307701</v>
      </c>
      <c r="K189" s="1">
        <v>107.461538461538</v>
      </c>
      <c r="L189" s="1">
        <v>4.8846153846153904</v>
      </c>
      <c r="M189" s="1">
        <v>20.515384615384601</v>
      </c>
      <c r="N189" s="1">
        <v>3.9076923076923098</v>
      </c>
      <c r="O189" s="1">
        <v>6.8384615384615399</v>
      </c>
      <c r="P189" s="1">
        <v>13.676923076923099</v>
      </c>
      <c r="Q189" s="1">
        <v>7.8153846153846196</v>
      </c>
      <c r="R189" s="1">
        <v>28.330769230769199</v>
      </c>
      <c r="S189" s="1">
        <v>21.492307692307701</v>
      </c>
      <c r="T189" t="s">
        <v>23</v>
      </c>
      <c r="U189" t="s">
        <v>21</v>
      </c>
      <c r="V189" s="9">
        <f>D189/$C189*100</f>
        <v>15.384615384615355</v>
      </c>
      <c r="W189" s="9">
        <f>E189/$C189*100</f>
        <v>18.461538461538424</v>
      </c>
      <c r="X189" s="9">
        <f>F189/$C189*100</f>
        <v>13.076923076923071</v>
      </c>
      <c r="Y189" s="9">
        <f>G189/$C189*100</f>
        <v>23.846153846153857</v>
      </c>
      <c r="Z189" s="9">
        <f>H189/$C189*100</f>
        <v>16.92307692307693</v>
      </c>
      <c r="AA189" s="9">
        <f>I189/$C189*100</f>
        <v>11.538461538461574</v>
      </c>
      <c r="AB189" s="9">
        <f>J189/$C189*100</f>
        <v>0.76923076923076927</v>
      </c>
      <c r="AC189" s="9">
        <f>L189/$K189*100</f>
        <v>4.5454545454545707</v>
      </c>
      <c r="AD189" s="9">
        <f>M189/$K189*100</f>
        <v>19.090909090909161</v>
      </c>
      <c r="AE189" s="9">
        <f>N189/$K189*100</f>
        <v>3.6363636363636545</v>
      </c>
      <c r="AF189" s="9">
        <f>O189/$K189*100</f>
        <v>6.3636363636363917</v>
      </c>
      <c r="AG189" s="9">
        <f>P189/$K189*100</f>
        <v>12.727272727272803</v>
      </c>
      <c r="AH189" s="9">
        <f>Q189/$K189*100</f>
        <v>7.2727272727273089</v>
      </c>
      <c r="AI189" s="9">
        <f>R189/$K189*100</f>
        <v>26.363636363636449</v>
      </c>
      <c r="AJ189" s="9">
        <f>S189/$K189*100</f>
        <v>20.000000000000096</v>
      </c>
    </row>
    <row r="190" spans="1:36" x14ac:dyDescent="0.25">
      <c r="A190" t="s">
        <v>398</v>
      </c>
      <c r="B190" t="s">
        <v>399</v>
      </c>
      <c r="C190" s="1">
        <v>58</v>
      </c>
      <c r="D190" s="1">
        <v>8.84745762711864</v>
      </c>
      <c r="E190" s="1">
        <v>2.9491525423728802</v>
      </c>
      <c r="F190" s="1">
        <v>11.796610169491499</v>
      </c>
      <c r="G190" s="1">
        <v>9.8305084745762699</v>
      </c>
      <c r="H190" s="1">
        <v>22.610169491525401</v>
      </c>
      <c r="I190" s="1">
        <v>1.9661016949152501</v>
      </c>
      <c r="J190">
        <v>0</v>
      </c>
      <c r="K190" s="1">
        <v>49.1525423728813</v>
      </c>
      <c r="L190" s="1">
        <v>4.9152542372881296</v>
      </c>
      <c r="M190">
        <v>0</v>
      </c>
      <c r="N190" s="1">
        <v>2.9491525423728802</v>
      </c>
      <c r="O190" s="1">
        <v>1.9661016949152501</v>
      </c>
      <c r="P190" s="1">
        <v>9.8305084745762699</v>
      </c>
      <c r="Q190" s="1">
        <v>2.9491525423728802</v>
      </c>
      <c r="R190" s="1">
        <v>18.677966101694899</v>
      </c>
      <c r="S190" s="1">
        <v>7.86440677966102</v>
      </c>
      <c r="T190" t="s">
        <v>23</v>
      </c>
      <c r="U190" t="s">
        <v>21</v>
      </c>
      <c r="V190" s="9">
        <f>D190/$C190*100</f>
        <v>15.254237288135586</v>
      </c>
      <c r="W190" s="9">
        <f>E190/$C190*100</f>
        <v>5.0847457627118624</v>
      </c>
      <c r="X190" s="9">
        <f>F190/$C190*100</f>
        <v>20.338983050847411</v>
      </c>
      <c r="Y190" s="9">
        <f>G190/$C190*100</f>
        <v>16.949152542372879</v>
      </c>
      <c r="Z190" s="9">
        <f>H190/$C190*100</f>
        <v>38.983050847457591</v>
      </c>
      <c r="AA190" s="9">
        <f>I190/$C190*100</f>
        <v>3.3898305084745695</v>
      </c>
      <c r="AB190" s="9">
        <f>J190/$C190*100</f>
        <v>0</v>
      </c>
      <c r="AC190" s="9">
        <f>L190/$K190*100</f>
        <v>10</v>
      </c>
      <c r="AD190" s="9">
        <f>M190/$K190*100</f>
        <v>0</v>
      </c>
      <c r="AE190" s="9">
        <f>N190/$K190*100</f>
        <v>6.0000000000000044</v>
      </c>
      <c r="AF190" s="9">
        <f>O190/$K190*100</f>
        <v>3.999999999999996</v>
      </c>
      <c r="AG190" s="9">
        <f>P190/$K190*100</f>
        <v>20.000000000000021</v>
      </c>
      <c r="AH190" s="9">
        <f>Q190/$K190*100</f>
        <v>6.0000000000000044</v>
      </c>
      <c r="AI190" s="9">
        <f>R190/$K190*100</f>
        <v>38.000000000000014</v>
      </c>
      <c r="AJ190" s="9">
        <f>S190/$K190*100</f>
        <v>16.000000000000025</v>
      </c>
    </row>
    <row r="191" spans="1:36" x14ac:dyDescent="0.25">
      <c r="A191" t="s">
        <v>400</v>
      </c>
      <c r="B191" t="s">
        <v>401</v>
      </c>
      <c r="C191" s="1">
        <v>1654.99999999999</v>
      </c>
      <c r="D191" s="1">
        <v>204.12156091750401</v>
      </c>
      <c r="E191" s="1">
        <v>213.730328730216</v>
      </c>
      <c r="F191" s="1">
        <v>272.69976167087901</v>
      </c>
      <c r="G191" s="1">
        <v>346.105659395629</v>
      </c>
      <c r="H191" s="1">
        <v>385.93330677083401</v>
      </c>
      <c r="I191" s="1">
        <v>200.31630907226199</v>
      </c>
      <c r="J191" s="1">
        <v>32.093073442669102</v>
      </c>
      <c r="K191" s="1">
        <v>1450.8784390824901</v>
      </c>
      <c r="L191" s="1">
        <v>11.3440263582551</v>
      </c>
      <c r="M191" s="1">
        <v>128.24864741252199</v>
      </c>
      <c r="N191" s="1">
        <v>57.884317620477702</v>
      </c>
      <c r="O191" s="1">
        <v>120.525530471891</v>
      </c>
      <c r="P191" s="1">
        <v>243.26645664127599</v>
      </c>
      <c r="Q191" s="1">
        <v>122.781377402705</v>
      </c>
      <c r="R191" s="1">
        <v>497.20155877914999</v>
      </c>
      <c r="S191" s="1">
        <v>269.62652439621098</v>
      </c>
      <c r="T191" t="s">
        <v>23</v>
      </c>
      <c r="U191" t="s">
        <v>21</v>
      </c>
      <c r="V191" s="9">
        <f>D191/$C191*100</f>
        <v>12.333629058459533</v>
      </c>
      <c r="W191" s="9">
        <f>E191/$C191*100</f>
        <v>12.914219258623403</v>
      </c>
      <c r="X191" s="9">
        <f>F191/$C191*100</f>
        <v>16.477326989177079</v>
      </c>
      <c r="Y191" s="9">
        <f>G191/$C191*100</f>
        <v>20.912728664388585</v>
      </c>
      <c r="Z191" s="9">
        <f>H191/$C191*100</f>
        <v>23.31923303751277</v>
      </c>
      <c r="AA191" s="9">
        <f>I191/$C191*100</f>
        <v>12.103704475665451</v>
      </c>
      <c r="AB191" s="9">
        <f>J191/$C191*100</f>
        <v>1.9391585161733713</v>
      </c>
      <c r="AC191" s="9">
        <f>L191/$K191*100</f>
        <v>0.78187297106908982</v>
      </c>
      <c r="AD191" s="9">
        <f>M191/$K191*100</f>
        <v>8.8393792310832158</v>
      </c>
      <c r="AE191" s="9">
        <f>N191/$K191*100</f>
        <v>3.989604922179609</v>
      </c>
      <c r="AF191" s="9">
        <f>O191/$K191*100</f>
        <v>8.3070729583733574</v>
      </c>
      <c r="AG191" s="9">
        <f>P191/$K191*100</f>
        <v>16.766839322191139</v>
      </c>
      <c r="AH191" s="9">
        <f>Q191/$K191*100</f>
        <v>8.4625544149894303</v>
      </c>
      <c r="AI191" s="9">
        <f>R191/$K191*100</f>
        <v>34.269001825788486</v>
      </c>
      <c r="AJ191" s="9">
        <f>S191/$K191*100</f>
        <v>18.58367435432551</v>
      </c>
    </row>
    <row r="192" spans="1:36" x14ac:dyDescent="0.25">
      <c r="A192" t="s">
        <v>402</v>
      </c>
      <c r="B192" t="s">
        <v>403</v>
      </c>
      <c r="C192" s="1">
        <v>107</v>
      </c>
      <c r="D192" s="1">
        <v>15.285714285714301</v>
      </c>
      <c r="E192" s="1">
        <v>13.2476190476191</v>
      </c>
      <c r="F192" s="1">
        <v>11.2095238095238</v>
      </c>
      <c r="G192" s="1">
        <v>21.4</v>
      </c>
      <c r="H192" s="1">
        <v>29.552380952381</v>
      </c>
      <c r="I192" s="1">
        <v>16.3047619047619</v>
      </c>
      <c r="J192">
        <v>0</v>
      </c>
      <c r="K192" s="1">
        <v>91.714285714285793</v>
      </c>
      <c r="L192" s="1">
        <v>5.0952380952381002</v>
      </c>
      <c r="M192" s="1">
        <v>3.05714285714286</v>
      </c>
      <c r="N192" s="1">
        <v>1.0190476190476201</v>
      </c>
      <c r="O192" s="1">
        <v>4.0761904761904804</v>
      </c>
      <c r="P192" s="1">
        <v>16.3047619047619</v>
      </c>
      <c r="Q192" s="1">
        <v>14.266666666666699</v>
      </c>
      <c r="R192" s="1">
        <v>37.704761904761902</v>
      </c>
      <c r="S192" s="1">
        <v>10.1904761904762</v>
      </c>
      <c r="T192" t="s">
        <v>23</v>
      </c>
      <c r="U192" t="s">
        <v>21</v>
      </c>
      <c r="V192" s="9">
        <f>D192/$C192*100</f>
        <v>14.285714285714299</v>
      </c>
      <c r="W192" s="9">
        <f>E192/$C192*100</f>
        <v>12.380952380952429</v>
      </c>
      <c r="X192" s="9">
        <f>F192/$C192*100</f>
        <v>10.476190476190467</v>
      </c>
      <c r="Y192" s="9">
        <f>G192/$C192*100</f>
        <v>20</v>
      </c>
      <c r="Z192" s="9">
        <f>H192/$C192*100</f>
        <v>27.619047619047667</v>
      </c>
      <c r="AA192" s="9">
        <f>I192/$C192*100</f>
        <v>15.238095238095234</v>
      </c>
      <c r="AB192" s="9">
        <f>J192/$C192*100</f>
        <v>0</v>
      </c>
      <c r="AC192" s="9">
        <f>L192/$K192*100</f>
        <v>5.5555555555555562</v>
      </c>
      <c r="AD192" s="9">
        <f>M192/$K192*100</f>
        <v>3.3333333333333335</v>
      </c>
      <c r="AE192" s="9">
        <f>N192/$K192*100</f>
        <v>1.1111111111111114</v>
      </c>
      <c r="AF192" s="9">
        <f>O192/$K192*100</f>
        <v>4.4444444444444455</v>
      </c>
      <c r="AG192" s="9">
        <f>P192/$K192*100</f>
        <v>17.777777777777757</v>
      </c>
      <c r="AH192" s="9">
        <f>Q192/$K192*100</f>
        <v>15.555555555555578</v>
      </c>
      <c r="AI192" s="9">
        <f>R192/$K192*100</f>
        <v>41.111111111111072</v>
      </c>
      <c r="AJ192" s="9">
        <f>S192/$K192*100</f>
        <v>11.111111111111112</v>
      </c>
    </row>
    <row r="193" spans="1:36" x14ac:dyDescent="0.25">
      <c r="A193" t="s">
        <v>404</v>
      </c>
      <c r="B193" t="s">
        <v>405</v>
      </c>
      <c r="C193" s="1">
        <v>66.000000000000298</v>
      </c>
      <c r="D193" s="1">
        <v>12.7368421052632</v>
      </c>
      <c r="E193" s="1">
        <v>5.7894736842105496</v>
      </c>
      <c r="F193" s="1">
        <v>10.421052631579</v>
      </c>
      <c r="G193" s="1">
        <v>12.7368421052632</v>
      </c>
      <c r="H193" s="1">
        <v>18.526315789473799</v>
      </c>
      <c r="I193" s="1">
        <v>4.6315789473684399</v>
      </c>
      <c r="J193" s="1">
        <v>1.15789473684211</v>
      </c>
      <c r="K193" s="1">
        <v>53.263157894737098</v>
      </c>
      <c r="L193" s="1">
        <v>8.10526315789477</v>
      </c>
      <c r="M193" s="1">
        <v>3.4736842105263301</v>
      </c>
      <c r="N193" s="1">
        <v>2.3157894736842199</v>
      </c>
      <c r="O193" s="1">
        <v>5.7894736842105496</v>
      </c>
      <c r="P193" s="1">
        <v>8.10526315789477</v>
      </c>
      <c r="Q193" s="1">
        <v>4.6315789473684399</v>
      </c>
      <c r="R193" s="1">
        <v>16.210526315789501</v>
      </c>
      <c r="S193" s="1">
        <v>4.6315789473684399</v>
      </c>
      <c r="T193" t="s">
        <v>23</v>
      </c>
      <c r="U193" t="s">
        <v>21</v>
      </c>
      <c r="V193" s="9">
        <f>D193/$C193*100</f>
        <v>19.298245614035064</v>
      </c>
      <c r="W193" s="9">
        <f>E193/$C193*100</f>
        <v>8.7719298245613988</v>
      </c>
      <c r="X193" s="9">
        <f>F193/$C193*100</f>
        <v>15.789473684210535</v>
      </c>
      <c r="Y193" s="9">
        <f>G193/$C193*100</f>
        <v>19.298245614035064</v>
      </c>
      <c r="Z193" s="9">
        <f>H193/$C193*100</f>
        <v>28.070175438596539</v>
      </c>
      <c r="AA193" s="9">
        <f>I193/$C193*100</f>
        <v>7.0175438596491198</v>
      </c>
      <c r="AB193" s="9">
        <f>J193/$C193*100</f>
        <v>1.7543859649122799</v>
      </c>
      <c r="AC193" s="9">
        <f>L193/$K193*100</f>
        <v>15.217391304347816</v>
      </c>
      <c r="AD193" s="9">
        <f>M193/$K193*100</f>
        <v>6.5217391304347778</v>
      </c>
      <c r="AE193" s="9">
        <f>N193/$K193*100</f>
        <v>4.3478260869565188</v>
      </c>
      <c r="AF193" s="9">
        <f>O193/$K193*100</f>
        <v>10.869565217391296</v>
      </c>
      <c r="AG193" s="9">
        <f>P193/$K193*100</f>
        <v>15.217391304347816</v>
      </c>
      <c r="AH193" s="9">
        <f>Q193/$K193*100</f>
        <v>8.6956521739130377</v>
      </c>
      <c r="AI193" s="9">
        <f>R193/$K193*100</f>
        <v>30.43478260869556</v>
      </c>
      <c r="AJ193" s="9">
        <f>S193/$K193*100</f>
        <v>8.6956521739130377</v>
      </c>
    </row>
    <row r="194" spans="1:36" x14ac:dyDescent="0.25">
      <c r="A194" t="s">
        <v>406</v>
      </c>
      <c r="B194" t="s">
        <v>407</v>
      </c>
      <c r="C194" s="1">
        <v>94</v>
      </c>
      <c r="D194" s="1">
        <v>6</v>
      </c>
      <c r="E194" s="1">
        <v>14</v>
      </c>
      <c r="F194" s="1">
        <v>11</v>
      </c>
      <c r="G194" s="1">
        <v>26</v>
      </c>
      <c r="H194" s="1">
        <v>26</v>
      </c>
      <c r="I194" s="1">
        <v>9</v>
      </c>
      <c r="J194" s="1">
        <v>2</v>
      </c>
      <c r="K194" s="1">
        <v>88</v>
      </c>
      <c r="L194" s="1">
        <v>3</v>
      </c>
      <c r="M194" s="1">
        <v>11</v>
      </c>
      <c r="N194" s="1">
        <v>4</v>
      </c>
      <c r="O194" s="1">
        <v>8</v>
      </c>
      <c r="P194" s="1">
        <v>6</v>
      </c>
      <c r="Q194" s="1">
        <v>10</v>
      </c>
      <c r="R194" s="1">
        <v>27</v>
      </c>
      <c r="S194" s="1">
        <v>19</v>
      </c>
      <c r="T194" t="s">
        <v>23</v>
      </c>
      <c r="U194" t="s">
        <v>21</v>
      </c>
      <c r="V194" s="9">
        <f>D194/$C194*100</f>
        <v>6.3829787234042552</v>
      </c>
      <c r="W194" s="9">
        <f>E194/$C194*100</f>
        <v>14.893617021276595</v>
      </c>
      <c r="X194" s="9">
        <f>F194/$C194*100</f>
        <v>11.702127659574469</v>
      </c>
      <c r="Y194" s="9">
        <f>G194/$C194*100</f>
        <v>27.659574468085108</v>
      </c>
      <c r="Z194" s="9">
        <f>H194/$C194*100</f>
        <v>27.659574468085108</v>
      </c>
      <c r="AA194" s="9">
        <f>I194/$C194*100</f>
        <v>9.5744680851063837</v>
      </c>
      <c r="AB194" s="9">
        <f>J194/$C194*100</f>
        <v>2.1276595744680851</v>
      </c>
      <c r="AC194" s="9">
        <f>L194/$K194*100</f>
        <v>3.4090909090909087</v>
      </c>
      <c r="AD194" s="9">
        <f>M194/$K194*100</f>
        <v>12.5</v>
      </c>
      <c r="AE194" s="9">
        <f>N194/$K194*100</f>
        <v>4.5454545454545459</v>
      </c>
      <c r="AF194" s="9">
        <f>O194/$K194*100</f>
        <v>9.0909090909090917</v>
      </c>
      <c r="AG194" s="9">
        <f>P194/$K194*100</f>
        <v>6.8181818181818175</v>
      </c>
      <c r="AH194" s="9">
        <f>Q194/$K194*100</f>
        <v>11.363636363636363</v>
      </c>
      <c r="AI194" s="9">
        <f>R194/$K194*100</f>
        <v>30.681818181818183</v>
      </c>
      <c r="AJ194" s="9">
        <f>S194/$K194*100</f>
        <v>21.59090909090909</v>
      </c>
    </row>
    <row r="195" spans="1:36" x14ac:dyDescent="0.25">
      <c r="A195" t="s">
        <v>408</v>
      </c>
      <c r="B195" t="s">
        <v>409</v>
      </c>
      <c r="C195" s="1">
        <v>726</v>
      </c>
      <c r="D195" s="1">
        <v>98.892473118286503</v>
      </c>
      <c r="E195" s="1">
        <v>94.853046594969598</v>
      </c>
      <c r="F195" s="1">
        <v>133.71505376344101</v>
      </c>
      <c r="G195" s="1">
        <v>131.887096774192</v>
      </c>
      <c r="H195" s="1">
        <v>173.577060931901</v>
      </c>
      <c r="I195" s="1">
        <v>85.318996415776596</v>
      </c>
      <c r="J195" s="1">
        <v>7.7562724014342299</v>
      </c>
      <c r="K195" s="1">
        <v>627.10752688171397</v>
      </c>
      <c r="L195" s="1">
        <v>27.146953405019801</v>
      </c>
      <c r="M195" s="1">
        <v>35.872759856633301</v>
      </c>
      <c r="N195" s="1">
        <v>15.512544802868501</v>
      </c>
      <c r="O195" s="1">
        <v>60.999999999994699</v>
      </c>
      <c r="P195" s="1">
        <v>89.035842293893893</v>
      </c>
      <c r="Q195" s="1">
        <v>87.288530465945101</v>
      </c>
      <c r="R195" s="1">
        <v>176.455197132629</v>
      </c>
      <c r="S195" s="1">
        <v>134.79569892473</v>
      </c>
      <c r="T195" t="s">
        <v>23</v>
      </c>
      <c r="U195" t="s">
        <v>21</v>
      </c>
      <c r="V195" s="9">
        <f>D195/$C195*100</f>
        <v>13.621552771113842</v>
      </c>
      <c r="W195" s="9">
        <f>E195/$C195*100</f>
        <v>13.065157933191404</v>
      </c>
      <c r="X195" s="9">
        <f>F195/$C195*100</f>
        <v>18.418051482567634</v>
      </c>
      <c r="Y195" s="9">
        <f>G195/$C195*100</f>
        <v>18.166266773304685</v>
      </c>
      <c r="Z195" s="9">
        <f>H195/$C195*100</f>
        <v>23.908686078774245</v>
      </c>
      <c r="AA195" s="9">
        <f>I195/$C195*100</f>
        <v>11.751927880960963</v>
      </c>
      <c r="AB195" s="9">
        <f>J195/$C195*100</f>
        <v>1.0683570800873594</v>
      </c>
      <c r="AC195" s="9">
        <f>L195/$K195*100</f>
        <v>4.328915256368834</v>
      </c>
      <c r="AD195" s="9">
        <f>M195/$K195*100</f>
        <v>5.7203523030588146</v>
      </c>
      <c r="AE195" s="9">
        <f>N195/$K195*100</f>
        <v>2.4736658607821975</v>
      </c>
      <c r="AF195" s="9">
        <f>O195/$K195*100</f>
        <v>9.7271994650290043</v>
      </c>
      <c r="AG195" s="9">
        <f>P195/$K195*100</f>
        <v>14.197858975895846</v>
      </c>
      <c r="AH195" s="9">
        <f>Q195/$K195*100</f>
        <v>13.919228636911196</v>
      </c>
      <c r="AI195" s="9">
        <f>R195/$K195*100</f>
        <v>28.137949166397462</v>
      </c>
      <c r="AJ195" s="9">
        <f>S195/$K195*100</f>
        <v>21.494830335556696</v>
      </c>
    </row>
    <row r="196" spans="1:36" x14ac:dyDescent="0.25">
      <c r="A196" t="s">
        <v>410</v>
      </c>
      <c r="B196" t="s">
        <v>411</v>
      </c>
      <c r="C196" s="1">
        <v>143</v>
      </c>
      <c r="D196" s="1">
        <v>28.197183098591601</v>
      </c>
      <c r="E196" s="1">
        <v>16.112676056338099</v>
      </c>
      <c r="F196" s="1">
        <v>24.169014084507101</v>
      </c>
      <c r="G196" s="1">
        <v>24.169014084507101</v>
      </c>
      <c r="H196" s="1">
        <v>30.2112676056339</v>
      </c>
      <c r="I196" s="1">
        <v>19.1338028169015</v>
      </c>
      <c r="J196" s="1">
        <v>1.0070422535211301</v>
      </c>
      <c r="K196" s="1">
        <v>114.802816901409</v>
      </c>
      <c r="L196" s="1">
        <v>9.0633802816901703</v>
      </c>
      <c r="M196" s="1">
        <v>4.0281690140845203</v>
      </c>
      <c r="N196" s="1">
        <v>2.0140845070422602</v>
      </c>
      <c r="O196" s="1">
        <v>10.0704225352113</v>
      </c>
      <c r="P196" s="1">
        <v>14.098591549295801</v>
      </c>
      <c r="Q196" s="1">
        <v>16.112676056338099</v>
      </c>
      <c r="R196" s="1">
        <v>45.316901408450903</v>
      </c>
      <c r="S196" s="1">
        <v>14.098591549295801</v>
      </c>
      <c r="T196" t="s">
        <v>23</v>
      </c>
      <c r="U196" t="s">
        <v>21</v>
      </c>
      <c r="V196" s="9">
        <f>D196/$C196*100</f>
        <v>19.718309859154967</v>
      </c>
      <c r="W196" s="9">
        <f>E196/$C196*100</f>
        <v>11.267605633802868</v>
      </c>
      <c r="X196" s="9">
        <f>F196/$C196*100</f>
        <v>16.901408450704267</v>
      </c>
      <c r="Y196" s="9">
        <f>G196/$C196*100</f>
        <v>16.901408450704267</v>
      </c>
      <c r="Z196" s="9">
        <f>H196/$C196*100</f>
        <v>21.126760563380351</v>
      </c>
      <c r="AA196" s="9">
        <f>I196/$C196*100</f>
        <v>13.38028169014091</v>
      </c>
      <c r="AB196" s="9">
        <f>J196/$C196*100</f>
        <v>0.70422535211267845</v>
      </c>
      <c r="AC196" s="9">
        <f>L196/$K196*100</f>
        <v>7.8947368421052504</v>
      </c>
      <c r="AD196" s="9">
        <f>M196/$K196*100</f>
        <v>3.5087719298245563</v>
      </c>
      <c r="AE196" s="9">
        <f>N196/$K196*100</f>
        <v>1.7543859649122782</v>
      </c>
      <c r="AF196" s="9">
        <f>O196/$K196*100</f>
        <v>8.7719298245613899</v>
      </c>
      <c r="AG196" s="9">
        <f>P196/$K196*100</f>
        <v>12.280701754385928</v>
      </c>
      <c r="AH196" s="9">
        <f>Q196/$K196*100</f>
        <v>14.03508771929824</v>
      </c>
      <c r="AI196" s="9">
        <f>R196/$K196*100</f>
        <v>39.473684210526301</v>
      </c>
      <c r="AJ196" s="9">
        <f>S196/$K196*100</f>
        <v>12.280701754385928</v>
      </c>
    </row>
    <row r="197" spans="1:36" x14ac:dyDescent="0.25">
      <c r="A197" t="s">
        <v>412</v>
      </c>
      <c r="B197" t="s">
        <v>413</v>
      </c>
      <c r="C197" s="1">
        <v>2901.00000000001</v>
      </c>
      <c r="D197" s="1">
        <v>366.68975265018003</v>
      </c>
      <c r="E197" s="1">
        <v>353.66525323910798</v>
      </c>
      <c r="F197" s="1">
        <v>515.97055359246701</v>
      </c>
      <c r="G197" s="1">
        <v>624.15817704086805</v>
      </c>
      <c r="H197" s="1">
        <v>602.11158829392605</v>
      </c>
      <c r="I197" s="1">
        <v>370.472882123761</v>
      </c>
      <c r="J197" s="1">
        <v>67.931793059701505</v>
      </c>
      <c r="K197" s="1">
        <v>2534.3102473498302</v>
      </c>
      <c r="L197" s="1">
        <v>8.0150765606596792</v>
      </c>
      <c r="M197" s="1">
        <v>152.28645465253399</v>
      </c>
      <c r="N197" s="1">
        <v>202.380683156657</v>
      </c>
      <c r="O197" s="1">
        <v>319.60117785630501</v>
      </c>
      <c r="P197" s="1">
        <v>358.67467608952097</v>
      </c>
      <c r="Q197" s="1">
        <v>165.310954063606</v>
      </c>
      <c r="R197" s="1">
        <v>725.15917368850205</v>
      </c>
      <c r="S197" s="1">
        <v>602.882051282048</v>
      </c>
      <c r="T197" t="s">
        <v>23</v>
      </c>
      <c r="U197" t="s">
        <v>21</v>
      </c>
      <c r="V197" s="9">
        <f>D197/$C197*100</f>
        <v>12.640115568775551</v>
      </c>
      <c r="W197" s="9">
        <f>E197/$C197*100</f>
        <v>12.191149715239806</v>
      </c>
      <c r="X197" s="9">
        <f>F197/$C197*100</f>
        <v>17.785954966992943</v>
      </c>
      <c r="Y197" s="9">
        <f>G197/$C197*100</f>
        <v>21.515276699099132</v>
      </c>
      <c r="Z197" s="9">
        <f>H197/$C197*100</f>
        <v>20.755311557873974</v>
      </c>
      <c r="AA197" s="9">
        <f>I197/$C197*100</f>
        <v>12.770523341046525</v>
      </c>
      <c r="AB197" s="9">
        <f>J197/$C197*100</f>
        <v>2.3416681509721227</v>
      </c>
      <c r="AC197" s="9">
        <f>L197/$K197*100</f>
        <v>0.31626264262795672</v>
      </c>
      <c r="AD197" s="9">
        <f>M197/$K197*100</f>
        <v>6.0089902099311807</v>
      </c>
      <c r="AE197" s="9">
        <f>N197/$K197*100</f>
        <v>7.9856317263559111</v>
      </c>
      <c r="AF197" s="9">
        <f>O197/$K197*100</f>
        <v>12.610972874789786</v>
      </c>
      <c r="AG197" s="9">
        <f>P197/$K197*100</f>
        <v>14.152753257601075</v>
      </c>
      <c r="AH197" s="9">
        <f>Q197/$K197*100</f>
        <v>6.5229170042016111</v>
      </c>
      <c r="AI197" s="9">
        <f>R197/$K197*100</f>
        <v>28.613670107944078</v>
      </c>
      <c r="AJ197" s="9">
        <f>S197/$K197*100</f>
        <v>23.788802176548497</v>
      </c>
    </row>
    <row r="198" spans="1:36" x14ac:dyDescent="0.25">
      <c r="A198" t="s">
        <v>414</v>
      </c>
      <c r="B198" t="s">
        <v>415</v>
      </c>
      <c r="C198" s="1">
        <v>111</v>
      </c>
      <c r="D198" s="1">
        <v>11.008264462809899</v>
      </c>
      <c r="E198" s="1">
        <v>21.099173553719002</v>
      </c>
      <c r="F198" s="1">
        <v>13.7603305785124</v>
      </c>
      <c r="G198" s="1">
        <v>22.016528925619799</v>
      </c>
      <c r="H198" s="1">
        <v>30.272727272727298</v>
      </c>
      <c r="I198" s="1">
        <v>9.1735537190082592</v>
      </c>
      <c r="J198" s="1">
        <v>3.6694214876032998</v>
      </c>
      <c r="K198" s="1">
        <v>99.991735537189996</v>
      </c>
      <c r="L198" s="1">
        <v>3.6694214876032998</v>
      </c>
      <c r="M198" s="1">
        <v>3.6694214876032998</v>
      </c>
      <c r="N198" s="1">
        <v>6.4214876033057804</v>
      </c>
      <c r="O198" s="1">
        <v>10.090909090909101</v>
      </c>
      <c r="P198" s="1">
        <v>17.4297520661157</v>
      </c>
      <c r="Q198" s="1">
        <v>11.9256198347107</v>
      </c>
      <c r="R198" s="1">
        <v>27.520661157024801</v>
      </c>
      <c r="S198" s="1">
        <v>19.264462809917301</v>
      </c>
      <c r="T198" t="s">
        <v>23</v>
      </c>
      <c r="U198" t="s">
        <v>21</v>
      </c>
      <c r="V198" s="9">
        <f>D198/$C198*100</f>
        <v>9.9173553719008094</v>
      </c>
      <c r="W198" s="9">
        <f>E198/$C198*100</f>
        <v>19.008264462809912</v>
      </c>
      <c r="X198" s="9">
        <f>F198/$C198*100</f>
        <v>12.396694214876035</v>
      </c>
      <c r="Y198" s="9">
        <f>G198/$C198*100</f>
        <v>19.834710743801619</v>
      </c>
      <c r="Z198" s="9">
        <f>H198/$C198*100</f>
        <v>27.272727272727298</v>
      </c>
      <c r="AA198" s="9">
        <f>I198/$C198*100</f>
        <v>8.2644628099173509</v>
      </c>
      <c r="AB198" s="9">
        <f>J198/$C198*100</f>
        <v>3.3057851239669365</v>
      </c>
      <c r="AC198" s="9">
        <f>L198/$K198*100</f>
        <v>3.6697247706421994</v>
      </c>
      <c r="AD198" s="9">
        <f>M198/$K198*100</f>
        <v>3.6697247706421994</v>
      </c>
      <c r="AE198" s="9">
        <f>N198/$K198*100</f>
        <v>6.4220183486238538</v>
      </c>
      <c r="AF198" s="9">
        <f>O198/$K198*100</f>
        <v>10.091743119266074</v>
      </c>
      <c r="AG198" s="9">
        <f>P198/$K198*100</f>
        <v>17.431192660550472</v>
      </c>
      <c r="AH198" s="9">
        <f>Q198/$K198*100</f>
        <v>11.926605504587123</v>
      </c>
      <c r="AI198" s="9">
        <f>R198/$K198*100</f>
        <v>27.522935779816542</v>
      </c>
      <c r="AJ198" s="9">
        <f>S198/$K198*100</f>
        <v>19.266055045871521</v>
      </c>
    </row>
    <row r="199" spans="1:36" x14ac:dyDescent="0.25">
      <c r="A199" t="s">
        <v>416</v>
      </c>
      <c r="B199" t="s">
        <v>417</v>
      </c>
      <c r="C199" s="1">
        <v>1428</v>
      </c>
      <c r="D199" s="1">
        <v>233.791548409158</v>
      </c>
      <c r="E199" s="1">
        <v>214.413950313345</v>
      </c>
      <c r="F199" s="1">
        <v>274.85978106044399</v>
      </c>
      <c r="G199" s="1">
        <v>293.87399905867397</v>
      </c>
      <c r="H199" s="1">
        <v>287.23154471858601</v>
      </c>
      <c r="I199" s="1">
        <v>110.009436900751</v>
      </c>
      <c r="J199" s="1">
        <v>13.819739539040601</v>
      </c>
      <c r="K199" s="1">
        <v>1194.20845159084</v>
      </c>
      <c r="L199" s="1">
        <v>21.129712943599301</v>
      </c>
      <c r="M199" s="1">
        <v>80.309622806266105</v>
      </c>
      <c r="N199" s="1">
        <v>28.397939261608201</v>
      </c>
      <c r="O199" s="1">
        <v>113.867482372777</v>
      </c>
      <c r="P199" s="1">
        <v>218.28168178419</v>
      </c>
      <c r="Q199" s="1">
        <v>140.69027748726401</v>
      </c>
      <c r="R199" s="1">
        <v>358.15317770750897</v>
      </c>
      <c r="S199" s="1">
        <v>233.37855722762799</v>
      </c>
      <c r="T199" t="s">
        <v>23</v>
      </c>
      <c r="U199" t="s">
        <v>21</v>
      </c>
      <c r="V199" s="9">
        <f>D199/$C199*100</f>
        <v>16.371957171509663</v>
      </c>
      <c r="W199" s="9">
        <f>E199/$C199*100</f>
        <v>15.014982514940126</v>
      </c>
      <c r="X199" s="9">
        <f>F199/$C199*100</f>
        <v>19.247883827762184</v>
      </c>
      <c r="Y199" s="9">
        <f>G199/$C199*100</f>
        <v>20.579411698786693</v>
      </c>
      <c r="Z199" s="9">
        <f>H199/$C199*100</f>
        <v>20.114253831833754</v>
      </c>
      <c r="AA199" s="9">
        <f>I199/$C199*100</f>
        <v>7.703742079884524</v>
      </c>
      <c r="AB199" s="9">
        <f>J199/$C199*100</f>
        <v>0.96776887528295519</v>
      </c>
      <c r="AC199" s="9">
        <f>L199/$K199*100</f>
        <v>1.7693488030043492</v>
      </c>
      <c r="AD199" s="9">
        <f>M199/$K199*100</f>
        <v>6.724925007797701</v>
      </c>
      <c r="AE199" s="9">
        <f>N199/$K199*100</f>
        <v>2.3779717204126696</v>
      </c>
      <c r="AF199" s="9">
        <f>O199/$K199*100</f>
        <v>9.5349754241892022</v>
      </c>
      <c r="AG199" s="9">
        <f>P199/$K199*100</f>
        <v>18.278356805582021</v>
      </c>
      <c r="AH199" s="9">
        <f>Q199/$K199*100</f>
        <v>11.781048551435587</v>
      </c>
      <c r="AI199" s="9">
        <f>R199/$K199*100</f>
        <v>29.990842656523043</v>
      </c>
      <c r="AJ199" s="9">
        <f>S199/$K199*100</f>
        <v>19.542531031055557</v>
      </c>
    </row>
    <row r="200" spans="1:36" x14ac:dyDescent="0.25">
      <c r="A200" t="s">
        <v>418</v>
      </c>
      <c r="B200" t="s">
        <v>419</v>
      </c>
      <c r="C200" s="1">
        <v>1722</v>
      </c>
      <c r="D200" s="1">
        <v>242.50750471102401</v>
      </c>
      <c r="E200" s="1">
        <v>217.66003680451001</v>
      </c>
      <c r="F200" s="1">
        <v>264.69035918231299</v>
      </c>
      <c r="G200" s="1">
        <v>401.45418289916699</v>
      </c>
      <c r="H200" s="1">
        <v>380.54815454112298</v>
      </c>
      <c r="I200" s="1">
        <v>197.456754506679</v>
      </c>
      <c r="J200" s="1">
        <v>17.683007355183499</v>
      </c>
      <c r="K200" s="1">
        <v>1479.4924952889801</v>
      </c>
      <c r="L200" s="1">
        <v>5.0958151926584296</v>
      </c>
      <c r="M200" s="1">
        <v>87.336493461434799</v>
      </c>
      <c r="N200" s="1">
        <v>127.67132704436899</v>
      </c>
      <c r="O200" s="1">
        <v>187.660370811907</v>
      </c>
      <c r="P200" s="1">
        <v>213.495266693677</v>
      </c>
      <c r="Q200" s="1">
        <v>70.983263100912097</v>
      </c>
      <c r="R200" s="1">
        <v>467.13985849293101</v>
      </c>
      <c r="S200" s="1">
        <v>320.11010049108597</v>
      </c>
      <c r="T200" t="s">
        <v>23</v>
      </c>
      <c r="U200" t="s">
        <v>21</v>
      </c>
      <c r="V200" s="9">
        <f>D200/$C200*100</f>
        <v>14.082898066842278</v>
      </c>
      <c r="W200" s="9">
        <f>E200/$C200*100</f>
        <v>12.639955679704414</v>
      </c>
      <c r="X200" s="9">
        <f>F200/$C200*100</f>
        <v>15.371100997811441</v>
      </c>
      <c r="Y200" s="9">
        <f>G200/$C200*100</f>
        <v>23.313251039440591</v>
      </c>
      <c r="Z200" s="9">
        <f>H200/$C200*100</f>
        <v>22.099195966383448</v>
      </c>
      <c r="AA200" s="9">
        <f>I200/$C200*100</f>
        <v>11.46671048238554</v>
      </c>
      <c r="AB200" s="9">
        <f>J200/$C200*100</f>
        <v>1.026887767432259</v>
      </c>
      <c r="AC200" s="9">
        <f>L200/$K200*100</f>
        <v>0.34442994532818472</v>
      </c>
      <c r="AD200" s="9">
        <f>M200/$K200*100</f>
        <v>5.9031386600157036</v>
      </c>
      <c r="AE200" s="9">
        <f>N200/$K200*100</f>
        <v>8.6294001119236317</v>
      </c>
      <c r="AF200" s="9">
        <f>O200/$K200*100</f>
        <v>12.684104272881253</v>
      </c>
      <c r="AG200" s="9">
        <f>P200/$K200*100</f>
        <v>14.430304132903107</v>
      </c>
      <c r="AH200" s="9">
        <f>Q200/$K200*100</f>
        <v>4.7978116365536128</v>
      </c>
      <c r="AI200" s="9">
        <f>R200/$K200*100</f>
        <v>31.574331061523058</v>
      </c>
      <c r="AJ200" s="9">
        <f>S200/$K200*100</f>
        <v>21.636480178871125</v>
      </c>
    </row>
    <row r="201" spans="1:36" x14ac:dyDescent="0.25">
      <c r="A201" t="s">
        <v>420</v>
      </c>
      <c r="B201" t="s">
        <v>421</v>
      </c>
      <c r="C201" s="1">
        <v>743</v>
      </c>
      <c r="D201" s="1">
        <v>113.291313954993</v>
      </c>
      <c r="E201" s="1">
        <v>86.178862752088406</v>
      </c>
      <c r="F201" s="1">
        <v>142.34036881524699</v>
      </c>
      <c r="G201" s="1">
        <v>166.641663753974</v>
      </c>
      <c r="H201" s="1">
        <v>163.83050748979599</v>
      </c>
      <c r="I201" s="1">
        <v>67.812377747876496</v>
      </c>
      <c r="J201" s="1">
        <v>2.90490548602545</v>
      </c>
      <c r="K201" s="1">
        <v>629.70868604500697</v>
      </c>
      <c r="L201" s="1">
        <v>9.6830182867515102</v>
      </c>
      <c r="M201" s="1">
        <v>49.414643003048603</v>
      </c>
      <c r="N201" s="1">
        <v>26.144149374229102</v>
      </c>
      <c r="O201" s="1">
        <v>54.2249024058085</v>
      </c>
      <c r="P201" s="1">
        <v>128.81539295441101</v>
      </c>
      <c r="Q201" s="1">
        <v>66.812826178585397</v>
      </c>
      <c r="R201" s="1">
        <v>182.290741715856</v>
      </c>
      <c r="S201" s="1">
        <v>112.32301212631801</v>
      </c>
      <c r="T201" t="s">
        <v>23</v>
      </c>
      <c r="U201" t="s">
        <v>21</v>
      </c>
      <c r="V201" s="9">
        <f>D201/$C201*100</f>
        <v>15.247821528262854</v>
      </c>
      <c r="W201" s="9">
        <f>E201/$C201*100</f>
        <v>11.598770222353757</v>
      </c>
      <c r="X201" s="9">
        <f>F201/$C201*100</f>
        <v>19.157519356022476</v>
      </c>
      <c r="Y201" s="9">
        <f>G201/$C201*100</f>
        <v>22.428218540238763</v>
      </c>
      <c r="Z201" s="9">
        <f>H201/$C201*100</f>
        <v>22.049866418545893</v>
      </c>
      <c r="AA201" s="9">
        <f>I201/$C201*100</f>
        <v>9.1268341518003364</v>
      </c>
      <c r="AB201" s="9">
        <f>J201/$C201*100</f>
        <v>0.390969782775969</v>
      </c>
      <c r="AC201" s="9">
        <f>L201/$K201*100</f>
        <v>1.5376980660005442</v>
      </c>
      <c r="AD201" s="9">
        <f>M201/$K201*100</f>
        <v>7.8472227075992409</v>
      </c>
      <c r="AE201" s="9">
        <f>N201/$K201*100</f>
        <v>4.1517847782014723</v>
      </c>
      <c r="AF201" s="9">
        <f>O201/$K201*100</f>
        <v>8.6111091696030542</v>
      </c>
      <c r="AG201" s="9">
        <f>P201/$K201*100</f>
        <v>20.456346848803705</v>
      </c>
      <c r="AH201" s="9">
        <f>Q201/$K201*100</f>
        <v>10.61011665540375</v>
      </c>
      <c r="AI201" s="9">
        <f>R201/$K201*100</f>
        <v>28.948424208782026</v>
      </c>
      <c r="AJ201" s="9">
        <f>S201/$K201*100</f>
        <v>17.837297565606388</v>
      </c>
    </row>
    <row r="202" spans="1:36" x14ac:dyDescent="0.25">
      <c r="A202" t="s">
        <v>422</v>
      </c>
      <c r="B202" t="s">
        <v>423</v>
      </c>
      <c r="C202" s="1">
        <v>1987</v>
      </c>
      <c r="D202" s="1">
        <v>320.82272085854299</v>
      </c>
      <c r="E202" s="1">
        <v>243.31509104868101</v>
      </c>
      <c r="F202" s="1">
        <v>316.89828390614502</v>
      </c>
      <c r="G202" s="1">
        <v>398.330350668405</v>
      </c>
      <c r="H202" s="1">
        <v>412.739742190073</v>
      </c>
      <c r="I202" s="1">
        <v>241.89759197680499</v>
      </c>
      <c r="J202" s="1">
        <v>52.996219351348302</v>
      </c>
      <c r="K202" s="1">
        <v>1666.1772791414601</v>
      </c>
      <c r="L202" s="1">
        <v>7.84887390479616</v>
      </c>
      <c r="M202" s="1">
        <v>71.620974381265</v>
      </c>
      <c r="N202" s="1">
        <v>40.2254787620803</v>
      </c>
      <c r="O202" s="1">
        <v>154.03415038162501</v>
      </c>
      <c r="P202" s="1">
        <v>242.33398181058101</v>
      </c>
      <c r="Q202" s="1">
        <v>208.97626771519799</v>
      </c>
      <c r="R202" s="1">
        <v>538.74770789388594</v>
      </c>
      <c r="S202" s="1">
        <v>402.38984429202702</v>
      </c>
      <c r="T202" t="s">
        <v>23</v>
      </c>
      <c r="U202" t="s">
        <v>21</v>
      </c>
      <c r="V202" s="9">
        <f>D202/$C202*100</f>
        <v>16.146085599322749</v>
      </c>
      <c r="W202" s="9">
        <f>E202/$C202*100</f>
        <v>12.24534932303377</v>
      </c>
      <c r="X202" s="9">
        <f>F202/$C202*100</f>
        <v>15.948579965080272</v>
      </c>
      <c r="Y202" s="9">
        <f>G202/$C202*100</f>
        <v>20.046821875611727</v>
      </c>
      <c r="Z202" s="9">
        <f>H202/$C202*100</f>
        <v>20.772005142932713</v>
      </c>
      <c r="AA202" s="9">
        <f>I202/$C202*100</f>
        <v>12.174010668183442</v>
      </c>
      <c r="AB202" s="9">
        <f>J202/$C202*100</f>
        <v>2.6671474258353447</v>
      </c>
      <c r="AC202" s="9">
        <f>L202/$K202*100</f>
        <v>0.47107075597864895</v>
      </c>
      <c r="AD202" s="9">
        <f>M202/$K202*100</f>
        <v>4.2985206483051739</v>
      </c>
      <c r="AE202" s="9">
        <f>N202/$K202*100</f>
        <v>2.4142376243905748</v>
      </c>
      <c r="AF202" s="9">
        <f>O202/$K202*100</f>
        <v>9.2447635860810085</v>
      </c>
      <c r="AG202" s="9">
        <f>P202/$K202*100</f>
        <v>14.54430959084076</v>
      </c>
      <c r="AH202" s="9">
        <f>Q202/$K202*100</f>
        <v>12.542258877931541</v>
      </c>
      <c r="AI202" s="9">
        <f>R202/$K202*100</f>
        <v>32.334356892172323</v>
      </c>
      <c r="AJ202" s="9">
        <f>S202/$K202*100</f>
        <v>24.150482024299873</v>
      </c>
    </row>
    <row r="203" spans="1:36" x14ac:dyDescent="0.25">
      <c r="A203" t="s">
        <v>424</v>
      </c>
      <c r="B203" t="s">
        <v>425</v>
      </c>
      <c r="C203" s="1">
        <v>360.99999999999898</v>
      </c>
      <c r="D203" s="1">
        <v>34.5178713774473</v>
      </c>
      <c r="E203" s="1">
        <v>41.754992605338103</v>
      </c>
      <c r="F203" s="1">
        <v>44.861708598148802</v>
      </c>
      <c r="G203" s="1">
        <v>90.107583837827406</v>
      </c>
      <c r="H203" s="1">
        <v>84.3037706278473</v>
      </c>
      <c r="I203" s="1">
        <v>57.055320182374899</v>
      </c>
      <c r="J203" s="1">
        <v>8.3987527710155891</v>
      </c>
      <c r="K203" s="1">
        <v>326.48212862255201</v>
      </c>
      <c r="L203" s="1">
        <v>23.761060580939901</v>
      </c>
      <c r="M203" s="1">
        <v>21.199503081222201</v>
      </c>
      <c r="N203" s="1">
        <v>7.9764902684589298</v>
      </c>
      <c r="O203" s="1">
        <v>30.206249087344698</v>
      </c>
      <c r="P203" s="1">
        <v>35.825907329574498</v>
      </c>
      <c r="Q203" s="1">
        <v>23.414109088808601</v>
      </c>
      <c r="R203" s="1">
        <v>136.361752581442</v>
      </c>
      <c r="S203" s="1">
        <v>47.737056604760902</v>
      </c>
      <c r="T203" t="s">
        <v>23</v>
      </c>
      <c r="U203" t="s">
        <v>21</v>
      </c>
      <c r="V203" s="9">
        <f>D203/$C203*100</f>
        <v>9.5617372236696383</v>
      </c>
      <c r="W203" s="9">
        <f>E203/$C203*100</f>
        <v>11.56647994607707</v>
      </c>
      <c r="X203" s="9">
        <f>F203/$C203*100</f>
        <v>12.427066093670064</v>
      </c>
      <c r="Y203" s="9">
        <f>G203/$C203*100</f>
        <v>24.96054953956445</v>
      </c>
      <c r="Z203" s="9">
        <f>H203/$C203*100</f>
        <v>23.352845049265248</v>
      </c>
      <c r="AA203" s="9">
        <f>I203/$C203*100</f>
        <v>15.804797834452925</v>
      </c>
      <c r="AB203" s="9">
        <f>J203/$C203*100</f>
        <v>2.3265243133007241</v>
      </c>
      <c r="AC203" s="9">
        <f>L203/$K203*100</f>
        <v>7.2779054342696377</v>
      </c>
      <c r="AD203" s="9">
        <f>M203/$K203*100</f>
        <v>6.4933119526830438</v>
      </c>
      <c r="AE203" s="9">
        <f>N203/$K203*100</f>
        <v>2.4431629082155975</v>
      </c>
      <c r="AF203" s="9">
        <f>O203/$K203*100</f>
        <v>9.2520375356491034</v>
      </c>
      <c r="AG203" s="9">
        <f>P203/$K203*100</f>
        <v>10.973313449261736</v>
      </c>
      <c r="AH203" s="9">
        <f>Q203/$K203*100</f>
        <v>7.1716357607671064</v>
      </c>
      <c r="AI203" s="9">
        <f>R203/$K203*100</f>
        <v>41.766988336164232</v>
      </c>
      <c r="AJ203" s="9">
        <f>S203/$K203*100</f>
        <v>14.621644622989457</v>
      </c>
    </row>
    <row r="204" spans="1:36" x14ac:dyDescent="0.25">
      <c r="A204" t="s">
        <v>426</v>
      </c>
      <c r="B204" t="s">
        <v>427</v>
      </c>
      <c r="C204" s="1">
        <v>277</v>
      </c>
      <c r="D204" s="1">
        <v>35</v>
      </c>
      <c r="E204" s="1">
        <v>67</v>
      </c>
      <c r="F204" s="1">
        <v>58</v>
      </c>
      <c r="G204" s="1">
        <v>46</v>
      </c>
      <c r="H204" s="1">
        <v>42</v>
      </c>
      <c r="I204" s="1">
        <v>25</v>
      </c>
      <c r="J204" s="1">
        <v>4</v>
      </c>
      <c r="K204" s="1">
        <v>242</v>
      </c>
      <c r="L204">
        <v>0</v>
      </c>
      <c r="M204" s="1">
        <v>9</v>
      </c>
      <c r="N204" s="1">
        <v>22</v>
      </c>
      <c r="O204" s="1">
        <v>40</v>
      </c>
      <c r="P204" s="1">
        <v>53</v>
      </c>
      <c r="Q204" s="1">
        <v>24</v>
      </c>
      <c r="R204" s="1">
        <v>54</v>
      </c>
      <c r="S204" s="1">
        <v>40</v>
      </c>
      <c r="T204" t="s">
        <v>23</v>
      </c>
      <c r="U204" t="s">
        <v>21</v>
      </c>
      <c r="V204" s="9">
        <f>D204/$C204*100</f>
        <v>12.63537906137184</v>
      </c>
      <c r="W204" s="9">
        <f>E204/$C204*100</f>
        <v>24.187725631768952</v>
      </c>
      <c r="X204" s="9">
        <f>F204/$C204*100</f>
        <v>20.938628158844764</v>
      </c>
      <c r="Y204" s="9">
        <f>G204/$C204*100</f>
        <v>16.60649819494585</v>
      </c>
      <c r="Z204" s="9">
        <f>H204/$C204*100</f>
        <v>15.162454873646208</v>
      </c>
      <c r="AA204" s="9">
        <f>I204/$C204*100</f>
        <v>9.025270758122744</v>
      </c>
      <c r="AB204" s="9">
        <f>J204/$C204*100</f>
        <v>1.4440433212996391</v>
      </c>
      <c r="AC204" s="9">
        <f>L204/$K204*100</f>
        <v>0</v>
      </c>
      <c r="AD204" s="9">
        <f>M204/$K204*100</f>
        <v>3.71900826446281</v>
      </c>
      <c r="AE204" s="9">
        <f>N204/$K204*100</f>
        <v>9.0909090909090917</v>
      </c>
      <c r="AF204" s="9">
        <f>O204/$K204*100</f>
        <v>16.528925619834713</v>
      </c>
      <c r="AG204" s="9">
        <f>P204/$K204*100</f>
        <v>21.900826446280991</v>
      </c>
      <c r="AH204" s="9">
        <f>Q204/$K204*100</f>
        <v>9.9173553719008272</v>
      </c>
      <c r="AI204" s="9">
        <f>R204/$K204*100</f>
        <v>22.314049586776861</v>
      </c>
      <c r="AJ204" s="9">
        <f>S204/$K204*100</f>
        <v>16.528925619834713</v>
      </c>
    </row>
    <row r="205" spans="1:36" x14ac:dyDescent="0.25">
      <c r="A205" t="s">
        <v>428</v>
      </c>
      <c r="B205" t="s">
        <v>429</v>
      </c>
      <c r="C205" s="1">
        <v>1012</v>
      </c>
      <c r="D205" s="1">
        <v>153.33670374115201</v>
      </c>
      <c r="E205" s="1">
        <v>119.602628918099</v>
      </c>
      <c r="F205" s="1">
        <v>176.82608695652101</v>
      </c>
      <c r="G205" s="1">
        <v>210.582406471182</v>
      </c>
      <c r="H205" s="1">
        <v>232.04954499494301</v>
      </c>
      <c r="I205" s="1">
        <v>110.402426693629</v>
      </c>
      <c r="J205" s="1">
        <v>9.2002022244691197</v>
      </c>
      <c r="K205" s="1">
        <v>858.66329625884305</v>
      </c>
      <c r="L205" s="1">
        <v>15.333670374115201</v>
      </c>
      <c r="M205" s="1">
        <v>81.779575328614399</v>
      </c>
      <c r="N205" s="1">
        <v>29.645096056622702</v>
      </c>
      <c r="O205" s="1">
        <v>80.757330637006703</v>
      </c>
      <c r="P205" s="1">
        <v>139.02527805864401</v>
      </c>
      <c r="Q205" s="1">
        <v>86.890798786652795</v>
      </c>
      <c r="R205" s="1">
        <v>282.13953488371999</v>
      </c>
      <c r="S205" s="1">
        <v>143.09201213346699</v>
      </c>
      <c r="T205" t="s">
        <v>23</v>
      </c>
      <c r="U205" t="s">
        <v>21</v>
      </c>
      <c r="V205" s="9">
        <f>D205/$C205*100</f>
        <v>15.151848195766007</v>
      </c>
      <c r="W205" s="9">
        <f>E205/$C205*100</f>
        <v>11.81844159269753</v>
      </c>
      <c r="X205" s="9">
        <f>F205/$C205*100</f>
        <v>17.472933493727371</v>
      </c>
      <c r="Y205" s="9">
        <f>G205/$C205*100</f>
        <v>20.808538188851976</v>
      </c>
      <c r="Z205" s="9">
        <f>H205/$C205*100</f>
        <v>22.929796936259191</v>
      </c>
      <c r="AA205" s="9">
        <f>I205/$C205*100</f>
        <v>10.909330700951482</v>
      </c>
      <c r="AB205" s="9">
        <f>J205/$C205*100</f>
        <v>0.90911089174596049</v>
      </c>
      <c r="AC205" s="9">
        <f>L205/$K205*100</f>
        <v>1.7857605467618456</v>
      </c>
      <c r="AD205" s="9">
        <f>M205/$K205*100</f>
        <v>9.5240562493965086</v>
      </c>
      <c r="AE205" s="9">
        <f>N205/$K205*100</f>
        <v>3.4524703904062322</v>
      </c>
      <c r="AF205" s="9">
        <f>O205/$K205*100</f>
        <v>9.4050055462790514</v>
      </c>
      <c r="AG205" s="9">
        <f>P205/$K205*100</f>
        <v>16.190895623974011</v>
      </c>
      <c r="AH205" s="9">
        <f>Q205/$K205*100</f>
        <v>10.11930976498379</v>
      </c>
      <c r="AI205" s="9">
        <f>R205/$K205*100</f>
        <v>32.857994060417987</v>
      </c>
      <c r="AJ205" s="9">
        <f>S205/$K205*100</f>
        <v>16.664507817780542</v>
      </c>
    </row>
    <row r="206" spans="1:36" x14ac:dyDescent="0.25">
      <c r="A206" t="s">
        <v>430</v>
      </c>
      <c r="B206" t="s">
        <v>431</v>
      </c>
      <c r="C206" s="1">
        <v>54</v>
      </c>
      <c r="D206" s="1">
        <v>9</v>
      </c>
      <c r="E206" s="1">
        <v>4.5</v>
      </c>
      <c r="F206" s="1">
        <v>6.3</v>
      </c>
      <c r="G206" s="1">
        <v>8.1</v>
      </c>
      <c r="H206" s="1">
        <v>13.5</v>
      </c>
      <c r="I206" s="1">
        <v>12.6</v>
      </c>
      <c r="J206">
        <v>0</v>
      </c>
      <c r="K206" s="1">
        <v>45</v>
      </c>
      <c r="L206" s="1">
        <v>2.7</v>
      </c>
      <c r="M206" s="1">
        <v>3.6</v>
      </c>
      <c r="N206">
        <v>0</v>
      </c>
      <c r="O206" s="1">
        <v>6.3</v>
      </c>
      <c r="P206" s="1">
        <v>2.7</v>
      </c>
      <c r="Q206" s="1">
        <v>1.8</v>
      </c>
      <c r="R206" s="1">
        <v>22.5</v>
      </c>
      <c r="S206" s="1">
        <v>5.4</v>
      </c>
      <c r="T206" t="s">
        <v>23</v>
      </c>
      <c r="U206" t="s">
        <v>21</v>
      </c>
      <c r="V206" s="9">
        <f>D206/$C206*100</f>
        <v>16.666666666666664</v>
      </c>
      <c r="W206" s="9">
        <f>E206/$C206*100</f>
        <v>8.3333333333333321</v>
      </c>
      <c r="X206" s="9">
        <f>F206/$C206*100</f>
        <v>11.666666666666666</v>
      </c>
      <c r="Y206" s="9">
        <f>G206/$C206*100</f>
        <v>15</v>
      </c>
      <c r="Z206" s="9">
        <f>H206/$C206*100</f>
        <v>25</v>
      </c>
      <c r="AA206" s="9">
        <f>I206/$C206*100</f>
        <v>23.333333333333332</v>
      </c>
      <c r="AB206" s="9">
        <f>J206/$C206*100</f>
        <v>0</v>
      </c>
      <c r="AC206" s="9">
        <f>L206/$K206*100</f>
        <v>6.0000000000000009</v>
      </c>
      <c r="AD206" s="9">
        <f>M206/$K206*100</f>
        <v>8</v>
      </c>
      <c r="AE206" s="9">
        <f>N206/$K206*100</f>
        <v>0</v>
      </c>
      <c r="AF206" s="9">
        <f>O206/$K206*100</f>
        <v>13.999999999999998</v>
      </c>
      <c r="AG206" s="9">
        <f>P206/$K206*100</f>
        <v>6.0000000000000009</v>
      </c>
      <c r="AH206" s="9">
        <f>Q206/$K206*100</f>
        <v>4</v>
      </c>
      <c r="AI206" s="9">
        <f>R206/$K206*100</f>
        <v>50</v>
      </c>
      <c r="AJ206" s="9">
        <f>S206/$K206*100</f>
        <v>12.000000000000002</v>
      </c>
    </row>
    <row r="207" spans="1:36" x14ac:dyDescent="0.25">
      <c r="A207" t="s">
        <v>432</v>
      </c>
      <c r="B207" t="s">
        <v>433</v>
      </c>
      <c r="C207" s="1">
        <v>572</v>
      </c>
      <c r="D207" s="1">
        <v>84</v>
      </c>
      <c r="E207" s="1">
        <v>73</v>
      </c>
      <c r="F207" s="1">
        <v>90</v>
      </c>
      <c r="G207" s="1">
        <v>147</v>
      </c>
      <c r="H207" s="1">
        <v>114</v>
      </c>
      <c r="I207" s="1">
        <v>55</v>
      </c>
      <c r="J207" s="1">
        <v>9</v>
      </c>
      <c r="K207" s="1">
        <v>488</v>
      </c>
      <c r="L207" s="1">
        <v>2</v>
      </c>
      <c r="M207" s="1">
        <v>34</v>
      </c>
      <c r="N207" s="1">
        <v>22</v>
      </c>
      <c r="O207" s="1">
        <v>58</v>
      </c>
      <c r="P207" s="1">
        <v>105</v>
      </c>
      <c r="Q207" s="1">
        <v>49</v>
      </c>
      <c r="R207" s="1">
        <v>155</v>
      </c>
      <c r="S207" s="1">
        <v>63</v>
      </c>
      <c r="T207" t="s">
        <v>23</v>
      </c>
      <c r="U207" t="s">
        <v>21</v>
      </c>
      <c r="V207" s="9">
        <f>D207/$C207*100</f>
        <v>14.685314685314685</v>
      </c>
      <c r="W207" s="9">
        <f>E207/$C207*100</f>
        <v>12.762237762237763</v>
      </c>
      <c r="X207" s="9">
        <f>F207/$C207*100</f>
        <v>15.734265734265735</v>
      </c>
      <c r="Y207" s="9">
        <f>G207/$C207*100</f>
        <v>25.699300699300696</v>
      </c>
      <c r="Z207" s="9">
        <f>H207/$C207*100</f>
        <v>19.93006993006993</v>
      </c>
      <c r="AA207" s="9">
        <f>I207/$C207*100</f>
        <v>9.6153846153846168</v>
      </c>
      <c r="AB207" s="9">
        <f>J207/$C207*100</f>
        <v>1.5734265734265735</v>
      </c>
      <c r="AC207" s="9">
        <f>L207/$K207*100</f>
        <v>0.4098360655737705</v>
      </c>
      <c r="AD207" s="9">
        <f>M207/$K207*100</f>
        <v>6.9672131147540979</v>
      </c>
      <c r="AE207" s="9">
        <f>N207/$K207*100</f>
        <v>4.5081967213114753</v>
      </c>
      <c r="AF207" s="9">
        <f>O207/$K207*100</f>
        <v>11.885245901639344</v>
      </c>
      <c r="AG207" s="9">
        <f>P207/$K207*100</f>
        <v>21.516393442622949</v>
      </c>
      <c r="AH207" s="9">
        <f>Q207/$K207*100</f>
        <v>10.040983606557377</v>
      </c>
      <c r="AI207" s="9">
        <f>R207/$K207*100</f>
        <v>31.762295081967213</v>
      </c>
      <c r="AJ207" s="9">
        <f>S207/$K207*100</f>
        <v>12.909836065573771</v>
      </c>
    </row>
    <row r="208" spans="1:36" x14ac:dyDescent="0.25">
      <c r="A208" t="s">
        <v>434</v>
      </c>
      <c r="B208" t="s">
        <v>435</v>
      </c>
      <c r="C208" s="1">
        <v>771.99999999999898</v>
      </c>
      <c r="D208" s="1">
        <v>139.10012783062501</v>
      </c>
      <c r="E208" s="1">
        <v>95.983674451071593</v>
      </c>
      <c r="F208" s="1">
        <v>154.79147225396301</v>
      </c>
      <c r="G208" s="1">
        <v>180.288859501742</v>
      </c>
      <c r="H208" s="1">
        <v>141.16873657476</v>
      </c>
      <c r="I208" s="1">
        <v>53.398713400870299</v>
      </c>
      <c r="J208" s="1">
        <v>7.2684159869667599</v>
      </c>
      <c r="K208" s="1">
        <v>632.89987216937402</v>
      </c>
      <c r="L208" s="1">
        <v>6.15454295854446</v>
      </c>
      <c r="M208" s="1">
        <v>34.334012921429697</v>
      </c>
      <c r="N208" s="1">
        <v>26.429174989433101</v>
      </c>
      <c r="O208" s="1">
        <v>74.741504090001598</v>
      </c>
      <c r="P208" s="1">
        <v>113.15260147883799</v>
      </c>
      <c r="Q208" s="1">
        <v>92.066416122117204</v>
      </c>
      <c r="R208" s="1">
        <v>177.38780991244599</v>
      </c>
      <c r="S208" s="1">
        <v>108.633809696564</v>
      </c>
      <c r="T208" t="s">
        <v>23</v>
      </c>
      <c r="U208" t="s">
        <v>21</v>
      </c>
      <c r="V208" s="9">
        <f>D208/$C208*100</f>
        <v>18.018151273397045</v>
      </c>
      <c r="W208" s="9">
        <f>E208/$C208*100</f>
        <v>12.433118452211362</v>
      </c>
      <c r="X208" s="9">
        <f>F208/$C208*100</f>
        <v>20.050708841186946</v>
      </c>
      <c r="Y208" s="9">
        <f>G208/$C208*100</f>
        <v>23.353479210070237</v>
      </c>
      <c r="Z208" s="9">
        <f>H208/$C208*100</f>
        <v>18.286105773932668</v>
      </c>
      <c r="AA208" s="9">
        <f>I208/$C208*100</f>
        <v>6.9169317876775089</v>
      </c>
      <c r="AB208" s="9">
        <f>J208/$C208*100</f>
        <v>0.94150466152419299</v>
      </c>
      <c r="AC208" s="9">
        <f>L208/$K208*100</f>
        <v>0.97243548769392185</v>
      </c>
      <c r="AD208" s="9">
        <f>M208/$K208*100</f>
        <v>5.424872784970538</v>
      </c>
      <c r="AE208" s="9">
        <f>N208/$K208*100</f>
        <v>4.1758856576858712</v>
      </c>
      <c r="AF208" s="9">
        <f>O208/$K208*100</f>
        <v>11.809372600094251</v>
      </c>
      <c r="AG208" s="9">
        <f>P208/$K208*100</f>
        <v>17.878436456463142</v>
      </c>
      <c r="AH208" s="9">
        <f>Q208/$K208*100</f>
        <v>14.546758526991576</v>
      </c>
      <c r="AI208" s="9">
        <f>R208/$K208*100</f>
        <v>28.027784127119276</v>
      </c>
      <c r="AJ208" s="9">
        <f>S208/$K208*100</f>
        <v>17.164454358981427</v>
      </c>
    </row>
    <row r="209" spans="1:36" x14ac:dyDescent="0.25">
      <c r="A209" t="s">
        <v>436</v>
      </c>
      <c r="B209" t="s">
        <v>437</v>
      </c>
      <c r="C209" s="1">
        <v>314.99999999999898</v>
      </c>
      <c r="D209" s="1">
        <v>32.393617021276498</v>
      </c>
      <c r="E209" s="1">
        <v>27.925531914893501</v>
      </c>
      <c r="F209" s="1">
        <v>44.6808510638296</v>
      </c>
      <c r="G209" s="1">
        <v>90.478723404254893</v>
      </c>
      <c r="H209" s="1">
        <v>70.372340425531604</v>
      </c>
      <c r="I209" s="1">
        <v>48.031914893616801</v>
      </c>
      <c r="J209" s="1">
        <v>1.1170212765957399</v>
      </c>
      <c r="K209" s="1">
        <v>282.60638297872202</v>
      </c>
      <c r="L209" s="1">
        <v>29.042553191489201</v>
      </c>
      <c r="M209" s="1">
        <v>11.1702127659574</v>
      </c>
      <c r="N209" s="1">
        <v>3.3510638297872202</v>
      </c>
      <c r="O209" s="1">
        <v>26.8085106382978</v>
      </c>
      <c r="P209" s="1">
        <v>26.8085106382978</v>
      </c>
      <c r="Q209" s="1">
        <v>43.5638297872339</v>
      </c>
      <c r="R209" s="1">
        <v>90.478723404254893</v>
      </c>
      <c r="S209" s="1">
        <v>51.382978723404001</v>
      </c>
      <c r="T209" t="s">
        <v>23</v>
      </c>
      <c r="U209" t="s">
        <v>21</v>
      </c>
      <c r="V209" s="9">
        <f>D209/$C209*100</f>
        <v>10.283687943262414</v>
      </c>
      <c r="W209" s="9">
        <f>E209/$C209*100</f>
        <v>8.8652482269503459</v>
      </c>
      <c r="X209" s="9">
        <f>F209/$C209*100</f>
        <v>14.184397163120554</v>
      </c>
      <c r="Y209" s="9">
        <f>G209/$C209*100</f>
        <v>28.723404255319107</v>
      </c>
      <c r="Z209" s="9">
        <f>H209/$C209*100</f>
        <v>22.340425531914867</v>
      </c>
      <c r="AA209" s="9">
        <f>I209/$C209*100</f>
        <v>15.24822695035459</v>
      </c>
      <c r="AB209" s="9">
        <f>J209/$C209*100</f>
        <v>0.35460992907801381</v>
      </c>
      <c r="AC209" s="9">
        <f>L209/$K209*100</f>
        <v>10.276679841897227</v>
      </c>
      <c r="AD209" s="9">
        <f>M209/$K209*100</f>
        <v>3.9525691699604772</v>
      </c>
      <c r="AE209" s="9">
        <f>N209/$K209*100</f>
        <v>1.1857707509881432</v>
      </c>
      <c r="AF209" s="9">
        <f>O209/$K209*100</f>
        <v>9.48616600790516</v>
      </c>
      <c r="AG209" s="9">
        <f>P209/$K209*100</f>
        <v>9.48616600790516</v>
      </c>
      <c r="AH209" s="9">
        <f>Q209/$K209*100</f>
        <v>15.415019762845874</v>
      </c>
      <c r="AI209" s="9">
        <f>R209/$K209*100</f>
        <v>32.015810276679844</v>
      </c>
      <c r="AJ209" s="9">
        <f>S209/$K209*100</f>
        <v>18.18181818181818</v>
      </c>
    </row>
    <row r="210" spans="1:36" x14ac:dyDescent="0.25">
      <c r="A210" t="s">
        <v>438</v>
      </c>
      <c r="B210" t="s">
        <v>439</v>
      </c>
      <c r="C210" s="1">
        <v>16</v>
      </c>
      <c r="D210">
        <v>0</v>
      </c>
      <c r="E210" s="1">
        <v>1</v>
      </c>
      <c r="F210">
        <v>0</v>
      </c>
      <c r="G210" s="1">
        <v>8</v>
      </c>
      <c r="H210" s="1">
        <v>3</v>
      </c>
      <c r="I210" s="1">
        <v>4</v>
      </c>
      <c r="J210">
        <v>0</v>
      </c>
      <c r="K210" s="1">
        <v>16</v>
      </c>
      <c r="L210" s="1">
        <v>1</v>
      </c>
      <c r="M210">
        <v>0</v>
      </c>
      <c r="N210">
        <v>0</v>
      </c>
      <c r="O210" s="1">
        <v>1</v>
      </c>
      <c r="P210" s="1">
        <v>2</v>
      </c>
      <c r="Q210">
        <v>0</v>
      </c>
      <c r="R210" s="1">
        <v>8</v>
      </c>
      <c r="S210" s="1">
        <v>4</v>
      </c>
      <c r="T210" t="s">
        <v>23</v>
      </c>
      <c r="U210" t="s">
        <v>21</v>
      </c>
      <c r="V210" s="9">
        <f>D210/$C210*100</f>
        <v>0</v>
      </c>
      <c r="W210" s="9">
        <f>E210/$C210*100</f>
        <v>6.25</v>
      </c>
      <c r="X210" s="9">
        <f>F210/$C210*100</f>
        <v>0</v>
      </c>
      <c r="Y210" s="9">
        <f>G210/$C210*100</f>
        <v>50</v>
      </c>
      <c r="Z210" s="9">
        <f>H210/$C210*100</f>
        <v>18.75</v>
      </c>
      <c r="AA210" s="9">
        <f>I210/$C210*100</f>
        <v>25</v>
      </c>
      <c r="AB210" s="9">
        <f>J210/$C210*100</f>
        <v>0</v>
      </c>
      <c r="AC210" s="9">
        <f>L210/$K210*100</f>
        <v>6.25</v>
      </c>
      <c r="AD210" s="9">
        <f>M210/$K210*100</f>
        <v>0</v>
      </c>
      <c r="AE210" s="9">
        <f>N210/$K210*100</f>
        <v>0</v>
      </c>
      <c r="AF210" s="9">
        <f>O210/$K210*100</f>
        <v>6.25</v>
      </c>
      <c r="AG210" s="9">
        <f>P210/$K210*100</f>
        <v>12.5</v>
      </c>
      <c r="AH210" s="9">
        <f>Q210/$K210*100</f>
        <v>0</v>
      </c>
      <c r="AI210" s="9">
        <f>R210/$K210*100</f>
        <v>50</v>
      </c>
      <c r="AJ210" s="9">
        <f>S210/$K210*100</f>
        <v>25</v>
      </c>
    </row>
    <row r="211" spans="1:36" x14ac:dyDescent="0.25">
      <c r="A211" t="s">
        <v>440</v>
      </c>
      <c r="B211" t="s">
        <v>441</v>
      </c>
      <c r="C211" s="1">
        <v>207.99999999999901</v>
      </c>
      <c r="D211" s="1">
        <v>16.595744680850999</v>
      </c>
      <c r="E211" s="1">
        <v>16.595744680850999</v>
      </c>
      <c r="F211" s="1">
        <v>25.446808510638199</v>
      </c>
      <c r="G211" s="1">
        <v>33.191489361701997</v>
      </c>
      <c r="H211" s="1">
        <v>77.446808510637993</v>
      </c>
      <c r="I211" s="1">
        <v>30.978723404255199</v>
      </c>
      <c r="J211" s="1">
        <v>7.7446808510637997</v>
      </c>
      <c r="K211" s="1">
        <v>191.40425531914801</v>
      </c>
      <c r="L211" s="1">
        <v>2.2127659574468002</v>
      </c>
      <c r="M211" s="1">
        <v>18.8085106382978</v>
      </c>
      <c r="N211" s="1">
        <v>8.8510638297872006</v>
      </c>
      <c r="O211" s="1">
        <v>8.8510638297872006</v>
      </c>
      <c r="P211" s="1">
        <v>16.595744680850999</v>
      </c>
      <c r="Q211" s="1">
        <v>8.8510638297872006</v>
      </c>
      <c r="R211" s="1">
        <v>89.617021276595395</v>
      </c>
      <c r="S211" s="1">
        <v>37.617021276595601</v>
      </c>
      <c r="T211" t="s">
        <v>23</v>
      </c>
      <c r="U211" t="s">
        <v>21</v>
      </c>
      <c r="V211" s="9">
        <f>D211/$C211*100</f>
        <v>7.9787234042553266</v>
      </c>
      <c r="W211" s="9">
        <f>E211/$C211*100</f>
        <v>7.9787234042553266</v>
      </c>
      <c r="X211" s="9">
        <f>F211/$C211*100</f>
        <v>12.2340425531915</v>
      </c>
      <c r="Y211" s="9">
        <f>G211/$C211*100</f>
        <v>15.957446808510653</v>
      </c>
      <c r="Z211" s="9">
        <f>H211/$C211*100</f>
        <v>37.234042553191522</v>
      </c>
      <c r="AA211" s="9">
        <f>I211/$C211*100</f>
        <v>14.89361702127661</v>
      </c>
      <c r="AB211" s="9">
        <f>J211/$C211*100</f>
        <v>3.7234042553191524</v>
      </c>
      <c r="AC211" s="9">
        <f>L211/$K211*100</f>
        <v>1.1560693641618511</v>
      </c>
      <c r="AD211" s="9">
        <f>M211/$K211*100</f>
        <v>9.826589595375733</v>
      </c>
      <c r="AE211" s="9">
        <f>N211/$K211*100</f>
        <v>4.6242774566474045</v>
      </c>
      <c r="AF211" s="9">
        <f>O211/$K211*100</f>
        <v>4.6242774566474045</v>
      </c>
      <c r="AG211" s="9">
        <f>P211/$K211*100</f>
        <v>8.6705202312138816</v>
      </c>
      <c r="AH211" s="9">
        <f>Q211/$K211*100</f>
        <v>4.6242774566474045</v>
      </c>
      <c r="AI211" s="9">
        <f>R211/$K211*100</f>
        <v>46.820809248554959</v>
      </c>
      <c r="AJ211" s="9">
        <f>S211/$K211*100</f>
        <v>19.653179190751466</v>
      </c>
    </row>
    <row r="212" spans="1:36" x14ac:dyDescent="0.25">
      <c r="A212" t="s">
        <v>442</v>
      </c>
      <c r="B212" t="s">
        <v>443</v>
      </c>
      <c r="C212" s="1">
        <v>96</v>
      </c>
      <c r="D212" s="1">
        <v>7</v>
      </c>
      <c r="E212" s="1">
        <v>7</v>
      </c>
      <c r="F212" s="1">
        <v>17</v>
      </c>
      <c r="G212" s="1">
        <v>16</v>
      </c>
      <c r="H212" s="1">
        <v>29</v>
      </c>
      <c r="I212" s="1">
        <v>17</v>
      </c>
      <c r="J212" s="1">
        <v>3</v>
      </c>
      <c r="K212" s="1">
        <v>89</v>
      </c>
      <c r="L212" s="1">
        <v>7</v>
      </c>
      <c r="M212" s="1">
        <v>2</v>
      </c>
      <c r="N212" s="1">
        <v>6</v>
      </c>
      <c r="O212" s="1">
        <v>3</v>
      </c>
      <c r="P212" s="1">
        <v>10</v>
      </c>
      <c r="Q212" s="1">
        <v>5</v>
      </c>
      <c r="R212" s="1">
        <v>30</v>
      </c>
      <c r="S212" s="1">
        <v>26</v>
      </c>
      <c r="T212" t="s">
        <v>23</v>
      </c>
      <c r="U212" t="s">
        <v>21</v>
      </c>
      <c r="V212" s="9">
        <f>D212/$C212*100</f>
        <v>7.291666666666667</v>
      </c>
      <c r="W212" s="9">
        <f>E212/$C212*100</f>
        <v>7.291666666666667</v>
      </c>
      <c r="X212" s="9">
        <f>F212/$C212*100</f>
        <v>17.708333333333336</v>
      </c>
      <c r="Y212" s="9">
        <f>G212/$C212*100</f>
        <v>16.666666666666664</v>
      </c>
      <c r="Z212" s="9">
        <f>H212/$C212*100</f>
        <v>30.208333333333332</v>
      </c>
      <c r="AA212" s="9">
        <f>I212/$C212*100</f>
        <v>17.708333333333336</v>
      </c>
      <c r="AB212" s="9">
        <f>J212/$C212*100</f>
        <v>3.125</v>
      </c>
      <c r="AC212" s="9">
        <f>L212/$K212*100</f>
        <v>7.8651685393258424</v>
      </c>
      <c r="AD212" s="9">
        <f>M212/$K212*100</f>
        <v>2.2471910112359552</v>
      </c>
      <c r="AE212" s="9">
        <f>N212/$K212*100</f>
        <v>6.7415730337078648</v>
      </c>
      <c r="AF212" s="9">
        <f>O212/$K212*100</f>
        <v>3.3707865168539324</v>
      </c>
      <c r="AG212" s="9">
        <f>P212/$K212*100</f>
        <v>11.235955056179774</v>
      </c>
      <c r="AH212" s="9">
        <f>Q212/$K212*100</f>
        <v>5.6179775280898872</v>
      </c>
      <c r="AI212" s="9">
        <f>R212/$K212*100</f>
        <v>33.707865168539328</v>
      </c>
      <c r="AJ212" s="9">
        <f>S212/$K212*100</f>
        <v>29.213483146067414</v>
      </c>
    </row>
    <row r="213" spans="1:36" x14ac:dyDescent="0.25">
      <c r="A213" t="s">
        <v>444</v>
      </c>
      <c r="B213" t="s">
        <v>445</v>
      </c>
      <c r="C213" s="1">
        <v>110</v>
      </c>
      <c r="D213" s="1">
        <v>13.873873873873899</v>
      </c>
      <c r="E213" s="1">
        <v>24.774774774774802</v>
      </c>
      <c r="F213" s="1">
        <v>15.8558558558559</v>
      </c>
      <c r="G213" s="1">
        <v>22.792792792792799</v>
      </c>
      <c r="H213" s="1">
        <v>17.8378378378378</v>
      </c>
      <c r="I213" s="1">
        <v>10.900900900900901</v>
      </c>
      <c r="J213" s="1">
        <v>3.9639639639639599</v>
      </c>
      <c r="K213" s="1">
        <v>96.126126126126096</v>
      </c>
      <c r="L213" s="1">
        <v>4.9549549549549496</v>
      </c>
      <c r="M213" s="1">
        <v>5.9459459459459501</v>
      </c>
      <c r="N213" s="1">
        <v>8.9189189189189193</v>
      </c>
      <c r="O213" s="1">
        <v>11.8918918918919</v>
      </c>
      <c r="P213" s="1">
        <v>13.873873873873899</v>
      </c>
      <c r="Q213" s="1">
        <v>8.9189189189189193</v>
      </c>
      <c r="R213" s="1">
        <v>20.8108108108108</v>
      </c>
      <c r="S213" s="1">
        <v>20.8108108108108</v>
      </c>
      <c r="T213" t="s">
        <v>23</v>
      </c>
      <c r="U213" t="s">
        <v>21</v>
      </c>
      <c r="V213" s="9">
        <f>D213/$C213*100</f>
        <v>12.612612612612637</v>
      </c>
      <c r="W213" s="9">
        <f>E213/$C213*100</f>
        <v>22.522522522522546</v>
      </c>
      <c r="X213" s="9">
        <f>F213/$C213*100</f>
        <v>14.414414414414454</v>
      </c>
      <c r="Y213" s="9">
        <f>G213/$C213*100</f>
        <v>20.720720720720724</v>
      </c>
      <c r="Z213" s="9">
        <f>H213/$C213*100</f>
        <v>16.216216216216182</v>
      </c>
      <c r="AA213" s="9">
        <f>I213/$C213*100</f>
        <v>9.9099099099099099</v>
      </c>
      <c r="AB213" s="9">
        <f>J213/$C213*100</f>
        <v>3.6036036036036001</v>
      </c>
      <c r="AC213" s="9">
        <f>L213/$K213*100</f>
        <v>5.1546391752577279</v>
      </c>
      <c r="AD213" s="9">
        <f>M213/$K213*100</f>
        <v>6.1855670103092848</v>
      </c>
      <c r="AE213" s="9">
        <f>N213/$K213*100</f>
        <v>9.2783505154639201</v>
      </c>
      <c r="AF213" s="9">
        <f>O213/$K213*100</f>
        <v>12.37113402061857</v>
      </c>
      <c r="AG213" s="9">
        <f>P213/$K213*100</f>
        <v>14.432989690721682</v>
      </c>
      <c r="AH213" s="9">
        <f>Q213/$K213*100</f>
        <v>9.2783505154639201</v>
      </c>
      <c r="AI213" s="9">
        <f>R213/$K213*100</f>
        <v>21.649484536082468</v>
      </c>
      <c r="AJ213" s="9">
        <f>S213/$K213*100</f>
        <v>21.649484536082468</v>
      </c>
    </row>
    <row r="214" spans="1:36" x14ac:dyDescent="0.25">
      <c r="A214" t="s">
        <v>446</v>
      </c>
      <c r="B214" t="s">
        <v>447</v>
      </c>
      <c r="C214" s="1">
        <v>230</v>
      </c>
      <c r="D214" s="1">
        <v>32.569981856657698</v>
      </c>
      <c r="E214" s="1">
        <v>27.6351361208005</v>
      </c>
      <c r="F214" s="1">
        <v>40.465735034029301</v>
      </c>
      <c r="G214" s="1">
        <v>54.307428900464799</v>
      </c>
      <c r="H214" s="1">
        <v>43.438705378561302</v>
      </c>
      <c r="I214" s="1">
        <v>29.6090744151434</v>
      </c>
      <c r="J214" s="1">
        <v>1.97393829434289</v>
      </c>
      <c r="K214" s="1">
        <v>197.43001814334201</v>
      </c>
      <c r="L214" s="1">
        <v>2.9609074415143399</v>
      </c>
      <c r="M214" s="1">
        <v>8.8827223245430194</v>
      </c>
      <c r="N214" s="1">
        <v>9.8696914717144697</v>
      </c>
      <c r="O214" s="1">
        <v>16.8026013079498</v>
      </c>
      <c r="P214" s="1">
        <v>34.555983054018299</v>
      </c>
      <c r="Q214" s="1">
        <v>25.661197826457599</v>
      </c>
      <c r="R214" s="1">
        <v>69.087840302001297</v>
      </c>
      <c r="S214" s="1">
        <v>29.6090744151434</v>
      </c>
      <c r="T214" t="s">
        <v>23</v>
      </c>
      <c r="U214" t="s">
        <v>21</v>
      </c>
      <c r="V214" s="9">
        <f>D214/$C214*100</f>
        <v>14.160861676807695</v>
      </c>
      <c r="W214" s="9">
        <f>E214/$C214*100</f>
        <v>12.015276574261087</v>
      </c>
      <c r="X214" s="9">
        <f>F214/$C214*100</f>
        <v>17.593797840882306</v>
      </c>
      <c r="Y214" s="9">
        <f>G214/$C214*100</f>
        <v>23.611925608897739</v>
      </c>
      <c r="Z214" s="9">
        <f>H214/$C214*100</f>
        <v>18.886393642852738</v>
      </c>
      <c r="AA214" s="9">
        <f>I214/$C214*100</f>
        <v>12.87351061527974</v>
      </c>
      <c r="AB214" s="9">
        <f>J214/$C214*100</f>
        <v>0.85823404101864775</v>
      </c>
      <c r="AC214" s="9">
        <f>L214/$K214*100</f>
        <v>1.4997250516203691</v>
      </c>
      <c r="AD214" s="9">
        <f>M214/$K214*100</f>
        <v>4.4991751548611072</v>
      </c>
      <c r="AE214" s="9">
        <f>N214/$K214*100</f>
        <v>4.9990835054012317</v>
      </c>
      <c r="AF214" s="9">
        <f>O214/$K214*100</f>
        <v>8.5106618871657318</v>
      </c>
      <c r="AG214" s="9">
        <f>P214/$K214*100</f>
        <v>17.502902232896158</v>
      </c>
      <c r="AH214" s="9">
        <f>Q214/$K214*100</f>
        <v>12.997617114043191</v>
      </c>
      <c r="AI214" s="9">
        <f>R214/$K214*100</f>
        <v>34.993584537808623</v>
      </c>
      <c r="AJ214" s="9">
        <f>S214/$K214*100</f>
        <v>14.997250516203692</v>
      </c>
    </row>
    <row r="215" spans="1:36" x14ac:dyDescent="0.25">
      <c r="A215" t="s">
        <v>448</v>
      </c>
      <c r="B215" t="s">
        <v>449</v>
      </c>
      <c r="C215" s="1">
        <v>137</v>
      </c>
      <c r="D215" s="1">
        <v>18.8623188405797</v>
      </c>
      <c r="E215" s="1">
        <v>7.9420289855072497</v>
      </c>
      <c r="F215" s="1">
        <v>26.804347826087</v>
      </c>
      <c r="G215" s="1">
        <v>32.760869565217398</v>
      </c>
      <c r="H215" s="1">
        <v>30.7753623188406</v>
      </c>
      <c r="I215" s="1">
        <v>17.869565217391301</v>
      </c>
      <c r="J215" s="1">
        <v>1.98550724637681</v>
      </c>
      <c r="K215" s="1">
        <v>118.13768115942</v>
      </c>
      <c r="L215" s="1">
        <v>4.9637681159420302</v>
      </c>
      <c r="M215" s="1">
        <v>4.9637681159420302</v>
      </c>
      <c r="N215" s="1">
        <v>6.9492753623188399</v>
      </c>
      <c r="O215" s="1">
        <v>9.9275362318840603</v>
      </c>
      <c r="P215" s="1">
        <v>13.898550724637699</v>
      </c>
      <c r="Q215" s="1">
        <v>13.898550724637699</v>
      </c>
      <c r="R215" s="1">
        <v>48.644927536231897</v>
      </c>
      <c r="S215" s="1">
        <v>14.8913043478261</v>
      </c>
      <c r="T215" t="s">
        <v>23</v>
      </c>
      <c r="U215" t="s">
        <v>21</v>
      </c>
      <c r="V215" s="9">
        <f>D215/$C215*100</f>
        <v>13.768115942028977</v>
      </c>
      <c r="W215" s="9">
        <f>E215/$C215*100</f>
        <v>5.7971014492753641</v>
      </c>
      <c r="X215" s="9">
        <f>F215/$C215*100</f>
        <v>19.56521739130438</v>
      </c>
      <c r="Y215" s="9">
        <f>G215/$C215*100</f>
        <v>23.913043478260875</v>
      </c>
      <c r="Z215" s="9">
        <f>H215/$C215*100</f>
        <v>22.463768115942042</v>
      </c>
      <c r="AA215" s="9">
        <f>I215/$C215*100</f>
        <v>13.043478260869563</v>
      </c>
      <c r="AB215" s="9">
        <f>J215/$C215*100</f>
        <v>1.4492753623188395</v>
      </c>
      <c r="AC215" s="9">
        <f>L215/$K215*100</f>
        <v>4.2016806722689193</v>
      </c>
      <c r="AD215" s="9">
        <f>M215/$K215*100</f>
        <v>4.2016806722689193</v>
      </c>
      <c r="AE215" s="9">
        <f>N215/$K215*100</f>
        <v>5.8823529411764843</v>
      </c>
      <c r="AF215" s="9">
        <f>O215/$K215*100</f>
        <v>8.4033613445378386</v>
      </c>
      <c r="AG215" s="9">
        <f>P215/$K215*100</f>
        <v>11.764705882352985</v>
      </c>
      <c r="AH215" s="9">
        <f>Q215/$K215*100</f>
        <v>11.764705882352985</v>
      </c>
      <c r="AI215" s="9">
        <f>R215/$K215*100</f>
        <v>41.176470588235411</v>
      </c>
      <c r="AJ215" s="9">
        <f>S215/$K215*100</f>
        <v>12.605042016806763</v>
      </c>
    </row>
    <row r="216" spans="1:36" x14ac:dyDescent="0.25">
      <c r="A216" t="s">
        <v>450</v>
      </c>
      <c r="B216" t="s">
        <v>451</v>
      </c>
      <c r="C216" s="1">
        <v>109</v>
      </c>
      <c r="D216" s="1">
        <v>3</v>
      </c>
      <c r="E216" s="1">
        <v>10</v>
      </c>
      <c r="F216" s="1">
        <v>12</v>
      </c>
      <c r="G216" s="1">
        <v>17</v>
      </c>
      <c r="H216" s="1">
        <v>45</v>
      </c>
      <c r="I216" s="1">
        <v>19</v>
      </c>
      <c r="J216" s="1">
        <v>3</v>
      </c>
      <c r="K216" s="1">
        <v>106</v>
      </c>
      <c r="L216" s="1">
        <v>7</v>
      </c>
      <c r="M216" s="1">
        <v>3</v>
      </c>
      <c r="N216" s="1">
        <v>3</v>
      </c>
      <c r="O216" s="1">
        <v>6</v>
      </c>
      <c r="P216" s="1">
        <v>5</v>
      </c>
      <c r="Q216" s="1">
        <v>7</v>
      </c>
      <c r="R216" s="1">
        <v>57</v>
      </c>
      <c r="S216" s="1">
        <v>18</v>
      </c>
      <c r="T216" t="s">
        <v>23</v>
      </c>
      <c r="U216" t="s">
        <v>21</v>
      </c>
      <c r="V216" s="9">
        <f>D216/$C216*100</f>
        <v>2.7522935779816518</v>
      </c>
      <c r="W216" s="9">
        <f>E216/$C216*100</f>
        <v>9.1743119266055047</v>
      </c>
      <c r="X216" s="9">
        <f>F216/$C216*100</f>
        <v>11.009174311926607</v>
      </c>
      <c r="Y216" s="9">
        <f>G216/$C216*100</f>
        <v>15.596330275229359</v>
      </c>
      <c r="Z216" s="9">
        <f>H216/$C216*100</f>
        <v>41.284403669724774</v>
      </c>
      <c r="AA216" s="9">
        <f>I216/$C216*100</f>
        <v>17.431192660550458</v>
      </c>
      <c r="AB216" s="9">
        <f>J216/$C216*100</f>
        <v>2.7522935779816518</v>
      </c>
      <c r="AC216" s="9">
        <f>L216/$K216*100</f>
        <v>6.6037735849056602</v>
      </c>
      <c r="AD216" s="9">
        <f>M216/$K216*100</f>
        <v>2.8301886792452833</v>
      </c>
      <c r="AE216" s="9">
        <f>N216/$K216*100</f>
        <v>2.8301886792452833</v>
      </c>
      <c r="AF216" s="9">
        <f>O216/$K216*100</f>
        <v>5.6603773584905666</v>
      </c>
      <c r="AG216" s="9">
        <f>P216/$K216*100</f>
        <v>4.716981132075472</v>
      </c>
      <c r="AH216" s="9">
        <f>Q216/$K216*100</f>
        <v>6.6037735849056602</v>
      </c>
      <c r="AI216" s="9">
        <f>R216/$K216*100</f>
        <v>53.773584905660378</v>
      </c>
      <c r="AJ216" s="9">
        <f>S216/$K216*100</f>
        <v>16.981132075471699</v>
      </c>
    </row>
    <row r="217" spans="1:36" x14ac:dyDescent="0.25">
      <c r="A217" t="s">
        <v>452</v>
      </c>
      <c r="B217" t="s">
        <v>453</v>
      </c>
      <c r="C217" s="1">
        <v>344</v>
      </c>
      <c r="D217" s="1">
        <v>55</v>
      </c>
      <c r="E217" s="1">
        <v>38</v>
      </c>
      <c r="F217" s="1">
        <v>73</v>
      </c>
      <c r="G217" s="1">
        <v>74</v>
      </c>
      <c r="H217" s="1">
        <v>71</v>
      </c>
      <c r="I217" s="1">
        <v>28</v>
      </c>
      <c r="J217" s="1">
        <v>5</v>
      </c>
      <c r="K217" s="1">
        <v>289</v>
      </c>
      <c r="L217" s="1">
        <v>4</v>
      </c>
      <c r="M217" s="1">
        <v>34</v>
      </c>
      <c r="N217" s="1">
        <v>12</v>
      </c>
      <c r="O217" s="1">
        <v>26</v>
      </c>
      <c r="P217" s="1">
        <v>59</v>
      </c>
      <c r="Q217" s="1">
        <v>28</v>
      </c>
      <c r="R217" s="1">
        <v>85</v>
      </c>
      <c r="S217" s="1">
        <v>41</v>
      </c>
      <c r="T217" t="s">
        <v>23</v>
      </c>
      <c r="U217" t="s">
        <v>21</v>
      </c>
      <c r="V217" s="9">
        <f>D217/$C217*100</f>
        <v>15.988372093023257</v>
      </c>
      <c r="W217" s="9">
        <f>E217/$C217*100</f>
        <v>11.046511627906977</v>
      </c>
      <c r="X217" s="9">
        <f>F217/$C217*100</f>
        <v>21.220930232558139</v>
      </c>
      <c r="Y217" s="9">
        <f>G217/$C217*100</f>
        <v>21.511627906976745</v>
      </c>
      <c r="Z217" s="9">
        <f>H217/$C217*100</f>
        <v>20.63953488372093</v>
      </c>
      <c r="AA217" s="9">
        <f>I217/$C217*100</f>
        <v>8.1395348837209305</v>
      </c>
      <c r="AB217" s="9">
        <f>J217/$C217*100</f>
        <v>1.4534883720930232</v>
      </c>
      <c r="AC217" s="9">
        <f>L217/$K217*100</f>
        <v>1.3840830449826991</v>
      </c>
      <c r="AD217" s="9">
        <f>M217/$K217*100</f>
        <v>11.76470588235294</v>
      </c>
      <c r="AE217" s="9">
        <f>N217/$K217*100</f>
        <v>4.1522491349480966</v>
      </c>
      <c r="AF217" s="9">
        <f>O217/$K217*100</f>
        <v>8.9965397923875443</v>
      </c>
      <c r="AG217" s="9">
        <f>P217/$K217*100</f>
        <v>20.415224913494807</v>
      </c>
      <c r="AH217" s="9">
        <f>Q217/$K217*100</f>
        <v>9.688581314878892</v>
      </c>
      <c r="AI217" s="9">
        <f>R217/$K217*100</f>
        <v>29.411764705882355</v>
      </c>
      <c r="AJ217" s="9">
        <f>S217/$K217*100</f>
        <v>14.186851211072666</v>
      </c>
    </row>
    <row r="218" spans="1:36" x14ac:dyDescent="0.25">
      <c r="A218" t="s">
        <v>454</v>
      </c>
      <c r="B218" t="s">
        <v>455</v>
      </c>
      <c r="C218" s="1">
        <v>132</v>
      </c>
      <c r="D218" s="1">
        <v>2.0152671755725202</v>
      </c>
      <c r="E218" s="1">
        <v>23.175572519084</v>
      </c>
      <c r="F218" s="1">
        <v>9.0687022900763399</v>
      </c>
      <c r="G218" s="1">
        <v>38.290076335877899</v>
      </c>
      <c r="H218" s="1">
        <v>42.320610687022899</v>
      </c>
      <c r="I218" s="1">
        <v>16.122137404580201</v>
      </c>
      <c r="J218" s="1">
        <v>1.0076335877862601</v>
      </c>
      <c r="K218" s="1">
        <v>129.98473282442799</v>
      </c>
      <c r="L218" s="1">
        <v>2.0152671755725202</v>
      </c>
      <c r="M218" s="1">
        <v>15.114503816793899</v>
      </c>
      <c r="N218" s="1">
        <v>4.0305343511450404</v>
      </c>
      <c r="O218" s="1">
        <v>15.114503816793899</v>
      </c>
      <c r="P218" s="1">
        <v>14.106870229007599</v>
      </c>
      <c r="Q218" s="1">
        <v>2.0152671755725202</v>
      </c>
      <c r="R218" s="1">
        <v>52.396946564885504</v>
      </c>
      <c r="S218" s="1">
        <v>25.1908396946565</v>
      </c>
      <c r="T218" t="s">
        <v>23</v>
      </c>
      <c r="U218" t="s">
        <v>21</v>
      </c>
      <c r="V218" s="9">
        <f>D218/$C218*100</f>
        <v>1.5267175572519092</v>
      </c>
      <c r="W218" s="9">
        <f>E218/$C218*100</f>
        <v>17.557251908396971</v>
      </c>
      <c r="X218" s="9">
        <f>F218/$C218*100</f>
        <v>6.8702290076335908</v>
      </c>
      <c r="Y218" s="9">
        <f>G218/$C218*100</f>
        <v>29.007633587786287</v>
      </c>
      <c r="Z218" s="9">
        <f>H218/$C218*100</f>
        <v>32.061068702290072</v>
      </c>
      <c r="AA218" s="9">
        <f>I218/$C218*100</f>
        <v>12.213740458015304</v>
      </c>
      <c r="AB218" s="9">
        <f>J218/$C218*100</f>
        <v>0.76335877862595458</v>
      </c>
      <c r="AC218" s="9">
        <f>L218/$K218*100</f>
        <v>1.5503875968992196</v>
      </c>
      <c r="AD218" s="9">
        <f>M218/$K218*100</f>
        <v>11.627906976744145</v>
      </c>
      <c r="AE218" s="9">
        <f>N218/$K218*100</f>
        <v>3.1007751937984391</v>
      </c>
      <c r="AF218" s="9">
        <f>O218/$K218*100</f>
        <v>11.627906976744145</v>
      </c>
      <c r="AG218" s="9">
        <f>P218/$K218*100</f>
        <v>10.852713178294504</v>
      </c>
      <c r="AH218" s="9">
        <f>Q218/$K218*100</f>
        <v>1.5503875968992196</v>
      </c>
      <c r="AI218" s="9">
        <f>R218/$K218*100</f>
        <v>40.310077519379689</v>
      </c>
      <c r="AJ218" s="9">
        <f>S218/$K218*100</f>
        <v>19.379844961240241</v>
      </c>
    </row>
    <row r="219" spans="1:36" x14ac:dyDescent="0.25">
      <c r="A219" t="s">
        <v>456</v>
      </c>
      <c r="B219" t="s">
        <v>457</v>
      </c>
      <c r="C219" s="1">
        <v>43.000000000000099</v>
      </c>
      <c r="D219">
        <v>0</v>
      </c>
      <c r="E219" s="1">
        <v>1.4827586206896599</v>
      </c>
      <c r="F219" s="1">
        <v>5.9310344827586396</v>
      </c>
      <c r="G219" s="1">
        <v>7.4137931034482998</v>
      </c>
      <c r="H219" s="1">
        <v>22.2413793103449</v>
      </c>
      <c r="I219" s="1">
        <v>5.9310344827586396</v>
      </c>
      <c r="J219">
        <v>0</v>
      </c>
      <c r="K219" s="1">
        <v>43.000000000000099</v>
      </c>
      <c r="L219" s="1">
        <v>4.4482758620689804</v>
      </c>
      <c r="M219" s="1">
        <v>1.4827586206896599</v>
      </c>
      <c r="N219" s="1">
        <v>4.4482758620689804</v>
      </c>
      <c r="O219">
        <v>0</v>
      </c>
      <c r="P219" s="1">
        <v>1.4827586206896599</v>
      </c>
      <c r="Q219" s="1">
        <v>4.4482758620689804</v>
      </c>
      <c r="R219" s="1">
        <v>19.275862068965601</v>
      </c>
      <c r="S219" s="1">
        <v>7.4137931034482998</v>
      </c>
      <c r="T219" t="s">
        <v>23</v>
      </c>
      <c r="U219" t="s">
        <v>21</v>
      </c>
      <c r="V219" s="9">
        <f>D219/$C219*100</f>
        <v>0</v>
      </c>
      <c r="W219" s="9">
        <f>E219/$C219*100</f>
        <v>3.4482758620689684</v>
      </c>
      <c r="X219" s="9">
        <f>F219/$C219*100</f>
        <v>13.793103448275874</v>
      </c>
      <c r="Y219" s="9">
        <f>G219/$C219*100</f>
        <v>17.241379310344843</v>
      </c>
      <c r="Z219" s="9">
        <f>H219/$C219*100</f>
        <v>51.724137931034534</v>
      </c>
      <c r="AA219" s="9">
        <f>I219/$C219*100</f>
        <v>13.793103448275874</v>
      </c>
      <c r="AB219" s="9">
        <f>J219/$C219*100</f>
        <v>0</v>
      </c>
      <c r="AC219" s="9">
        <f>L219/$K219*100</f>
        <v>10.344827586206907</v>
      </c>
      <c r="AD219" s="9">
        <f>M219/$K219*100</f>
        <v>3.4482758620689684</v>
      </c>
      <c r="AE219" s="9">
        <f>N219/$K219*100</f>
        <v>10.344827586206907</v>
      </c>
      <c r="AF219" s="9">
        <f>O219/$K219*100</f>
        <v>0</v>
      </c>
      <c r="AG219" s="9">
        <f>P219/$K219*100</f>
        <v>3.4482758620689684</v>
      </c>
      <c r="AH219" s="9">
        <f>Q219/$K219*100</f>
        <v>10.344827586206907</v>
      </c>
      <c r="AI219" s="9">
        <f>R219/$K219*100</f>
        <v>44.82758620689664</v>
      </c>
      <c r="AJ219" s="9">
        <f>S219/$K219*100</f>
        <v>17.241379310344843</v>
      </c>
    </row>
    <row r="220" spans="1:36" x14ac:dyDescent="0.25">
      <c r="A220" t="s">
        <v>458</v>
      </c>
      <c r="B220" t="s">
        <v>459</v>
      </c>
      <c r="C220" s="1">
        <v>26</v>
      </c>
      <c r="D220">
        <v>0</v>
      </c>
      <c r="E220" s="1">
        <v>3</v>
      </c>
      <c r="F220" s="1">
        <v>2</v>
      </c>
      <c r="G220" s="1">
        <v>5</v>
      </c>
      <c r="H220" s="1">
        <v>11</v>
      </c>
      <c r="I220" s="1">
        <v>5</v>
      </c>
      <c r="J220">
        <v>0</v>
      </c>
      <c r="K220" s="1">
        <v>26</v>
      </c>
      <c r="L220" s="1">
        <v>1</v>
      </c>
      <c r="M220" s="1">
        <v>1</v>
      </c>
      <c r="N220" s="1">
        <v>1</v>
      </c>
      <c r="O220" s="1">
        <v>1</v>
      </c>
      <c r="P220" s="1">
        <v>2</v>
      </c>
      <c r="Q220" s="1">
        <v>3</v>
      </c>
      <c r="R220" s="1">
        <v>13</v>
      </c>
      <c r="S220" s="1">
        <v>4</v>
      </c>
      <c r="T220" t="s">
        <v>23</v>
      </c>
      <c r="U220" t="s">
        <v>21</v>
      </c>
      <c r="V220" s="9">
        <f>D220/$C220*100</f>
        <v>0</v>
      </c>
      <c r="W220" s="9">
        <f>E220/$C220*100</f>
        <v>11.538461538461538</v>
      </c>
      <c r="X220" s="9">
        <f>F220/$C220*100</f>
        <v>7.6923076923076925</v>
      </c>
      <c r="Y220" s="9">
        <f>G220/$C220*100</f>
        <v>19.230769230769234</v>
      </c>
      <c r="Z220" s="9">
        <f>H220/$C220*100</f>
        <v>42.307692307692307</v>
      </c>
      <c r="AA220" s="9">
        <f>I220/$C220*100</f>
        <v>19.230769230769234</v>
      </c>
      <c r="AB220" s="9">
        <f>J220/$C220*100</f>
        <v>0</v>
      </c>
      <c r="AC220" s="9">
        <f>L220/$K220*100</f>
        <v>3.8461538461538463</v>
      </c>
      <c r="AD220" s="9">
        <f>M220/$K220*100</f>
        <v>3.8461538461538463</v>
      </c>
      <c r="AE220" s="9">
        <f>N220/$K220*100</f>
        <v>3.8461538461538463</v>
      </c>
      <c r="AF220" s="9">
        <f>O220/$K220*100</f>
        <v>3.8461538461538463</v>
      </c>
      <c r="AG220" s="9">
        <f>P220/$K220*100</f>
        <v>7.6923076923076925</v>
      </c>
      <c r="AH220" s="9">
        <f>Q220/$K220*100</f>
        <v>11.538461538461538</v>
      </c>
      <c r="AI220" s="9">
        <f>R220/$K220*100</f>
        <v>50</v>
      </c>
      <c r="AJ220" s="9">
        <f>S220/$K220*100</f>
        <v>15.384615384615385</v>
      </c>
    </row>
    <row r="221" spans="1:36" x14ac:dyDescent="0.25">
      <c r="A221" t="s">
        <v>460</v>
      </c>
      <c r="B221" t="s">
        <v>461</v>
      </c>
      <c r="C221" s="1">
        <v>117</v>
      </c>
      <c r="D221" s="1">
        <v>19</v>
      </c>
      <c r="E221" s="1">
        <v>15</v>
      </c>
      <c r="F221" s="1">
        <v>26</v>
      </c>
      <c r="G221" s="1">
        <v>22</v>
      </c>
      <c r="H221" s="1">
        <v>24</v>
      </c>
      <c r="I221" s="1">
        <v>10</v>
      </c>
      <c r="J221" s="1">
        <v>1</v>
      </c>
      <c r="K221" s="1">
        <v>98</v>
      </c>
      <c r="L221" s="1">
        <v>4</v>
      </c>
      <c r="M221" s="1">
        <v>5</v>
      </c>
      <c r="N221" s="1">
        <v>1</v>
      </c>
      <c r="O221" s="1">
        <v>12</v>
      </c>
      <c r="P221" s="1">
        <v>19</v>
      </c>
      <c r="Q221" s="1">
        <v>15</v>
      </c>
      <c r="R221" s="1">
        <v>30</v>
      </c>
      <c r="S221" s="1">
        <v>12</v>
      </c>
      <c r="T221" t="s">
        <v>23</v>
      </c>
      <c r="U221" t="s">
        <v>21</v>
      </c>
      <c r="V221" s="9">
        <f>D221/$C221*100</f>
        <v>16.239316239316238</v>
      </c>
      <c r="W221" s="9">
        <f>E221/$C221*100</f>
        <v>12.820512820512819</v>
      </c>
      <c r="X221" s="9">
        <f>F221/$C221*100</f>
        <v>22.222222222222221</v>
      </c>
      <c r="Y221" s="9">
        <f>G221/$C221*100</f>
        <v>18.803418803418804</v>
      </c>
      <c r="Z221" s="9">
        <f>H221/$C221*100</f>
        <v>20.512820512820511</v>
      </c>
      <c r="AA221" s="9">
        <f>I221/$C221*100</f>
        <v>8.5470085470085468</v>
      </c>
      <c r="AB221" s="9">
        <f>J221/$C221*100</f>
        <v>0.85470085470085477</v>
      </c>
      <c r="AC221" s="9">
        <f>L221/$K221*100</f>
        <v>4.0816326530612246</v>
      </c>
      <c r="AD221" s="9">
        <f>M221/$K221*100</f>
        <v>5.1020408163265305</v>
      </c>
      <c r="AE221" s="9">
        <f>N221/$K221*100</f>
        <v>1.0204081632653061</v>
      </c>
      <c r="AF221" s="9">
        <f>O221/$K221*100</f>
        <v>12.244897959183673</v>
      </c>
      <c r="AG221" s="9">
        <f>P221/$K221*100</f>
        <v>19.387755102040817</v>
      </c>
      <c r="AH221" s="9">
        <f>Q221/$K221*100</f>
        <v>15.306122448979592</v>
      </c>
      <c r="AI221" s="9">
        <f>R221/$K221*100</f>
        <v>30.612244897959183</v>
      </c>
      <c r="AJ221" s="9">
        <f>S221/$K221*100</f>
        <v>12.244897959183673</v>
      </c>
    </row>
    <row r="222" spans="1:36" x14ac:dyDescent="0.25">
      <c r="A222" t="s">
        <v>462</v>
      </c>
      <c r="B222" t="s">
        <v>463</v>
      </c>
      <c r="C222" s="1">
        <v>711</v>
      </c>
      <c r="D222" s="1">
        <v>73.265389028837305</v>
      </c>
      <c r="E222" s="1">
        <v>90.660919731736001</v>
      </c>
      <c r="F222" s="1">
        <v>101.45256327714</v>
      </c>
      <c r="G222" s="1">
        <v>150.654281070986</v>
      </c>
      <c r="H222" s="1">
        <v>157.33777110644399</v>
      </c>
      <c r="I222" s="1">
        <v>116.527962765608</v>
      </c>
      <c r="J222" s="1">
        <v>21.101113019247599</v>
      </c>
      <c r="K222" s="1">
        <v>637.73461097116206</v>
      </c>
      <c r="L222" s="1">
        <v>9.9698563716212103</v>
      </c>
      <c r="M222" s="1">
        <v>30.919558240381299</v>
      </c>
      <c r="N222" s="1">
        <v>50.903178522238399</v>
      </c>
      <c r="O222" s="1">
        <v>65.775036841696405</v>
      </c>
      <c r="P222" s="1">
        <v>102.706395120319</v>
      </c>
      <c r="Q222" s="1">
        <v>40.8897265784179</v>
      </c>
      <c r="R222" s="1">
        <v>207.729888757136</v>
      </c>
      <c r="S222" s="1">
        <v>128.84097053935099</v>
      </c>
      <c r="T222" t="s">
        <v>23</v>
      </c>
      <c r="U222" t="s">
        <v>21</v>
      </c>
      <c r="V222" s="9">
        <f>D222/$C222*100</f>
        <v>10.304555418964458</v>
      </c>
      <c r="W222" s="9">
        <f>E222/$C222*100</f>
        <v>12.751184209808159</v>
      </c>
      <c r="X222" s="9">
        <f>F222/$C222*100</f>
        <v>14.268996241510548</v>
      </c>
      <c r="Y222" s="9">
        <f>G222/$C222*100</f>
        <v>21.189069067649228</v>
      </c>
      <c r="Z222" s="9">
        <f>H222/$C222*100</f>
        <v>22.129081730864133</v>
      </c>
      <c r="AA222" s="9">
        <f>I222/$C222*100</f>
        <v>16.389305592912518</v>
      </c>
      <c r="AB222" s="9">
        <f>J222/$C222*100</f>
        <v>2.9678077382908015</v>
      </c>
      <c r="AC222" s="9">
        <f>L222/$K222*100</f>
        <v>1.5633237086566154</v>
      </c>
      <c r="AD222" s="9">
        <f>M222/$K222*100</f>
        <v>4.8483425093231238</v>
      </c>
      <c r="AE222" s="9">
        <f>N222/$K222*100</f>
        <v>7.9818748499037016</v>
      </c>
      <c r="AF222" s="9">
        <f>O222/$K222*100</f>
        <v>10.313857160979884</v>
      </c>
      <c r="AG222" s="9">
        <f>P222/$K222*100</f>
        <v>16.104880204622187</v>
      </c>
      <c r="AH222" s="9">
        <f>Q222/$K222*100</f>
        <v>6.4117151358854043</v>
      </c>
      <c r="AI222" s="9">
        <f>R222/$K222*100</f>
        <v>32.573093130510586</v>
      </c>
      <c r="AJ222" s="9">
        <f>S222/$K222*100</f>
        <v>20.202913300118361</v>
      </c>
    </row>
    <row r="223" spans="1:36" x14ac:dyDescent="0.25">
      <c r="A223" t="s">
        <v>464</v>
      </c>
      <c r="B223" t="s">
        <v>465</v>
      </c>
      <c r="C223" s="1">
        <v>2481</v>
      </c>
      <c r="D223" s="1">
        <v>498</v>
      </c>
      <c r="E223" s="1">
        <v>423</v>
      </c>
      <c r="F223" s="1">
        <v>521</v>
      </c>
      <c r="G223" s="1">
        <v>518</v>
      </c>
      <c r="H223" s="1">
        <v>344</v>
      </c>
      <c r="I223" s="1">
        <v>163</v>
      </c>
      <c r="J223" s="1">
        <v>14</v>
      </c>
      <c r="K223" s="1">
        <v>1983</v>
      </c>
      <c r="L223" s="1">
        <v>18</v>
      </c>
      <c r="M223" s="1">
        <v>72</v>
      </c>
      <c r="N223" s="1">
        <v>77</v>
      </c>
      <c r="O223" s="1">
        <v>300</v>
      </c>
      <c r="P223" s="1">
        <v>602</v>
      </c>
      <c r="Q223" s="1">
        <v>158</v>
      </c>
      <c r="R223" s="1">
        <v>458</v>
      </c>
      <c r="S223" s="1">
        <v>298</v>
      </c>
      <c r="T223" t="s">
        <v>23</v>
      </c>
      <c r="U223" t="s">
        <v>21</v>
      </c>
      <c r="V223" s="9">
        <f>D223/$C223*100</f>
        <v>20.072551390568318</v>
      </c>
      <c r="W223" s="9">
        <f>E223/$C223*100</f>
        <v>17.049576783555018</v>
      </c>
      <c r="X223" s="9">
        <f>F223/$C223*100</f>
        <v>20.999596936719065</v>
      </c>
      <c r="Y223" s="9">
        <f>G223/$C223*100</f>
        <v>20.878677952438533</v>
      </c>
      <c r="Z223" s="9">
        <f>H223/$C223*100</f>
        <v>13.865376864167676</v>
      </c>
      <c r="AA223" s="9">
        <f>I223/$C223*100</f>
        <v>6.569931479242241</v>
      </c>
      <c r="AB223" s="9">
        <f>J223/$C223*100</f>
        <v>0.56428859330914949</v>
      </c>
      <c r="AC223" s="9">
        <f>L223/$K223*100</f>
        <v>0.90771558245083206</v>
      </c>
      <c r="AD223" s="9">
        <f>M223/$K223*100</f>
        <v>3.6308623298033282</v>
      </c>
      <c r="AE223" s="9">
        <f>N223/$K223*100</f>
        <v>3.8830055471507814</v>
      </c>
      <c r="AF223" s="9">
        <f>O223/$K223*100</f>
        <v>15.128593040847202</v>
      </c>
      <c r="AG223" s="9">
        <f>P223/$K223*100</f>
        <v>30.358043368633385</v>
      </c>
      <c r="AH223" s="9">
        <f>Q223/$K223*100</f>
        <v>7.9677256681795257</v>
      </c>
      <c r="AI223" s="9">
        <f>R223/$K223*100</f>
        <v>23.096318709026729</v>
      </c>
      <c r="AJ223" s="9">
        <f>S223/$K223*100</f>
        <v>15.027735753908219</v>
      </c>
    </row>
    <row r="224" spans="1:36" x14ac:dyDescent="0.25">
      <c r="A224" t="s">
        <v>466</v>
      </c>
      <c r="B224" t="s">
        <v>467</v>
      </c>
      <c r="C224" s="1">
        <v>1796</v>
      </c>
      <c r="D224" s="1">
        <v>291.32707566582002</v>
      </c>
      <c r="E224" s="1">
        <v>261.40142444853001</v>
      </c>
      <c r="F224" s="1">
        <v>388.83283994573299</v>
      </c>
      <c r="G224" s="1">
        <v>388.62343704579803</v>
      </c>
      <c r="H224" s="1">
        <v>312.56307450114099</v>
      </c>
      <c r="I224" s="1">
        <v>137.837303948309</v>
      </c>
      <c r="J224" s="1">
        <v>15.4148444446722</v>
      </c>
      <c r="K224" s="1">
        <v>1504.6729243341799</v>
      </c>
      <c r="L224" s="1">
        <v>31.244440390777701</v>
      </c>
      <c r="M224" s="1">
        <v>88.160377859981196</v>
      </c>
      <c r="N224" s="1">
        <v>64.970572378794998</v>
      </c>
      <c r="O224" s="1">
        <v>120.197715635831</v>
      </c>
      <c r="P224" s="1">
        <v>256.92471211153401</v>
      </c>
      <c r="Q224" s="1">
        <v>228.71118993735101</v>
      </c>
      <c r="R224" s="1">
        <v>357.12292679304102</v>
      </c>
      <c r="S224" s="1">
        <v>357.34098922687201</v>
      </c>
      <c r="T224" t="s">
        <v>23</v>
      </c>
      <c r="U224" t="s">
        <v>21</v>
      </c>
      <c r="V224" s="9">
        <f>D224/$C224*100</f>
        <v>16.220883945758352</v>
      </c>
      <c r="W224" s="9">
        <f>E224/$C224*100</f>
        <v>14.554645013837975</v>
      </c>
      <c r="X224" s="9">
        <f>F224/$C224*100</f>
        <v>21.649935409005177</v>
      </c>
      <c r="Y224" s="9">
        <f>G224/$C224*100</f>
        <v>21.638276004777175</v>
      </c>
      <c r="Z224" s="9">
        <f>H224/$C224*100</f>
        <v>17.403289226121434</v>
      </c>
      <c r="AA224" s="9">
        <f>I224/$C224*100</f>
        <v>7.6746828479013915</v>
      </c>
      <c r="AB224" s="9">
        <f>J224/$C224*100</f>
        <v>0.85828755259867473</v>
      </c>
      <c r="AC224" s="9">
        <f>L224/$K224*100</f>
        <v>2.0764938270291142</v>
      </c>
      <c r="AD224" s="9">
        <f>M224/$K224*100</f>
        <v>5.8591057521017262</v>
      </c>
      <c r="AE224" s="9">
        <f>N224/$K224*100</f>
        <v>4.3179199497820813</v>
      </c>
      <c r="AF224" s="9">
        <f>O224/$K224*100</f>
        <v>7.9882952429026179</v>
      </c>
      <c r="AG224" s="9">
        <f>P224/$K224*100</f>
        <v>17.07512031062987</v>
      </c>
      <c r="AH224" s="9">
        <f>Q224/$K224*100</f>
        <v>15.200060175107893</v>
      </c>
      <c r="AI224" s="9">
        <f>R224/$K224*100</f>
        <v>23.734256197310685</v>
      </c>
      <c r="AJ224" s="9">
        <f>S224/$K224*100</f>
        <v>23.748748545136209</v>
      </c>
    </row>
    <row r="225" spans="1:36" x14ac:dyDescent="0.25">
      <c r="A225" t="s">
        <v>468</v>
      </c>
      <c r="B225" t="s">
        <v>469</v>
      </c>
      <c r="C225" s="1">
        <v>37</v>
      </c>
      <c r="D225" s="1">
        <v>1.7619047619047601</v>
      </c>
      <c r="E225" s="1">
        <v>0.88095238095238104</v>
      </c>
      <c r="F225" s="1">
        <v>5.28571428571429</v>
      </c>
      <c r="G225" s="1">
        <v>7.0476190476190501</v>
      </c>
      <c r="H225" s="1">
        <v>12.3333333333333</v>
      </c>
      <c r="I225" s="1">
        <v>7.9285714285714297</v>
      </c>
      <c r="J225" s="1">
        <v>1.7619047619047601</v>
      </c>
      <c r="K225" s="1">
        <v>35.238095238095198</v>
      </c>
      <c r="L225">
        <v>0</v>
      </c>
      <c r="M225">
        <v>0</v>
      </c>
      <c r="N225" s="1">
        <v>0.88095238095238104</v>
      </c>
      <c r="O225" s="1">
        <v>4.4047619047619104</v>
      </c>
      <c r="P225" s="1">
        <v>3.5238095238095202</v>
      </c>
      <c r="Q225" s="1">
        <v>1.7619047619047601</v>
      </c>
      <c r="R225" s="1">
        <v>22.023809523809501</v>
      </c>
      <c r="S225" s="1">
        <v>2.6428571428571401</v>
      </c>
      <c r="T225" t="s">
        <v>23</v>
      </c>
      <c r="U225" t="s">
        <v>21</v>
      </c>
      <c r="V225" s="9">
        <f>D225/$C225*100</f>
        <v>4.7619047619047565</v>
      </c>
      <c r="W225" s="9">
        <f>E225/$C225*100</f>
        <v>2.3809523809523814</v>
      </c>
      <c r="X225" s="9">
        <f>F225/$C225*100</f>
        <v>14.285714285714295</v>
      </c>
      <c r="Y225" s="9">
        <f>G225/$C225*100</f>
        <v>19.047619047619055</v>
      </c>
      <c r="Z225" s="9">
        <f>H225/$C225*100</f>
        <v>33.333333333333243</v>
      </c>
      <c r="AA225" s="9">
        <f>I225/$C225*100</f>
        <v>21.428571428571434</v>
      </c>
      <c r="AB225" s="9">
        <f>J225/$C225*100</f>
        <v>4.7619047619047565</v>
      </c>
      <c r="AC225" s="9">
        <f>L225/$K225*100</f>
        <v>0</v>
      </c>
      <c r="AD225" s="9">
        <f>M225/$K225*100</f>
        <v>0</v>
      </c>
      <c r="AE225" s="9">
        <f>N225/$K225*100</f>
        <v>2.5000000000000031</v>
      </c>
      <c r="AF225" s="9">
        <f>O225/$K225*100</f>
        <v>12.50000000000003</v>
      </c>
      <c r="AG225" s="9">
        <f>P225/$K225*100</f>
        <v>10</v>
      </c>
      <c r="AH225" s="9">
        <f>Q225/$K225*100</f>
        <v>5</v>
      </c>
      <c r="AI225" s="9">
        <f>R225/$K225*100</f>
        <v>62.5</v>
      </c>
      <c r="AJ225" s="9">
        <f>S225/$K225*100</f>
        <v>7.5000000000000009</v>
      </c>
    </row>
    <row r="226" spans="1:36" x14ac:dyDescent="0.25">
      <c r="A226" t="s">
        <v>470</v>
      </c>
      <c r="B226" t="s">
        <v>471</v>
      </c>
      <c r="C226" s="1">
        <v>2835.99999999999</v>
      </c>
      <c r="D226" s="1">
        <v>510.94850527238299</v>
      </c>
      <c r="E226" s="1">
        <v>444.27914258314598</v>
      </c>
      <c r="F226" s="1">
        <v>555.88406800297196</v>
      </c>
      <c r="G226" s="1">
        <v>568.68575135662297</v>
      </c>
      <c r="H226" s="1">
        <v>519.39487242105099</v>
      </c>
      <c r="I226" s="1">
        <v>219.65104288279599</v>
      </c>
      <c r="J226" s="1">
        <v>17.1566174810207</v>
      </c>
      <c r="K226" s="1">
        <v>2325.0514947276101</v>
      </c>
      <c r="L226" s="1">
        <v>32.406305020843</v>
      </c>
      <c r="M226" s="1">
        <v>106.41396691852199</v>
      </c>
      <c r="N226" s="1">
        <v>99.212781040735194</v>
      </c>
      <c r="O226" s="1">
        <v>224.509884052443</v>
      </c>
      <c r="P226" s="1">
        <v>408.27178773446701</v>
      </c>
      <c r="Q226" s="1">
        <v>335.33854714880903</v>
      </c>
      <c r="R226" s="1">
        <v>592.674007972769</v>
      </c>
      <c r="S226" s="1">
        <v>526.22421483902201</v>
      </c>
      <c r="T226" t="s">
        <v>23</v>
      </c>
      <c r="U226" t="s">
        <v>21</v>
      </c>
      <c r="V226" s="9">
        <f>D226/$C226*100</f>
        <v>18.016519932030491</v>
      </c>
      <c r="W226" s="9">
        <f>E226/$C226*100</f>
        <v>15.665696141859927</v>
      </c>
      <c r="X226" s="9">
        <f>F226/$C226*100</f>
        <v>19.600989703913044</v>
      </c>
      <c r="Y226" s="9">
        <f>G226/$C226*100</f>
        <v>20.052388975903561</v>
      </c>
      <c r="Z226" s="9">
        <f>H226/$C226*100</f>
        <v>18.314346700319213</v>
      </c>
      <c r="AA226" s="9">
        <f>I226/$C226*100</f>
        <v>7.7451002426938214</v>
      </c>
      <c r="AB226" s="9">
        <f>J226/$C226*100</f>
        <v>0.60495830327999855</v>
      </c>
      <c r="AC226" s="9">
        <f>L226/$K226*100</f>
        <v>1.3937887007805623</v>
      </c>
      <c r="AD226" s="9">
        <f>M226/$K226*100</f>
        <v>4.5768434445357888</v>
      </c>
      <c r="AE226" s="9">
        <f>N226/$K226*100</f>
        <v>4.2671218794815724</v>
      </c>
      <c r="AF226" s="9">
        <f>O226/$K226*100</f>
        <v>9.6561252325615818</v>
      </c>
      <c r="AG226" s="9">
        <f>P226/$K226*100</f>
        <v>17.559687975095699</v>
      </c>
      <c r="AH226" s="9">
        <f>Q226/$K226*100</f>
        <v>14.422843877188853</v>
      </c>
      <c r="AI226" s="9">
        <f>R226/$K226*100</f>
        <v>25.490790604713183</v>
      </c>
      <c r="AJ226" s="9">
        <f>S226/$K226*100</f>
        <v>22.632798285642764</v>
      </c>
    </row>
    <row r="227" spans="1:36" x14ac:dyDescent="0.25">
      <c r="A227" t="s">
        <v>472</v>
      </c>
      <c r="B227" t="s">
        <v>473</v>
      </c>
      <c r="C227" s="1">
        <v>265</v>
      </c>
      <c r="D227" s="1">
        <v>19</v>
      </c>
      <c r="E227" s="1">
        <v>30</v>
      </c>
      <c r="F227" s="1">
        <v>24</v>
      </c>
      <c r="G227" s="1">
        <v>62</v>
      </c>
      <c r="H227" s="1">
        <v>82</v>
      </c>
      <c r="I227" s="1">
        <v>40</v>
      </c>
      <c r="J227" s="1">
        <v>8</v>
      </c>
      <c r="K227" s="1">
        <v>246</v>
      </c>
      <c r="L227" s="1">
        <v>5</v>
      </c>
      <c r="M227" s="1">
        <v>13</v>
      </c>
      <c r="N227" s="1">
        <v>7</v>
      </c>
      <c r="O227" s="1">
        <v>25</v>
      </c>
      <c r="P227" s="1">
        <v>33</v>
      </c>
      <c r="Q227" s="1">
        <v>24</v>
      </c>
      <c r="R227" s="1">
        <v>108</v>
      </c>
      <c r="S227" s="1">
        <v>31</v>
      </c>
      <c r="T227" t="s">
        <v>23</v>
      </c>
      <c r="U227" t="s">
        <v>21</v>
      </c>
      <c r="V227" s="9">
        <f>D227/$C227*100</f>
        <v>7.1698113207547172</v>
      </c>
      <c r="W227" s="9">
        <f>E227/$C227*100</f>
        <v>11.320754716981133</v>
      </c>
      <c r="X227" s="9">
        <f>F227/$C227*100</f>
        <v>9.0566037735849054</v>
      </c>
      <c r="Y227" s="9">
        <f>G227/$C227*100</f>
        <v>23.39622641509434</v>
      </c>
      <c r="Z227" s="9">
        <f>H227/$C227*100</f>
        <v>30.943396226415093</v>
      </c>
      <c r="AA227" s="9">
        <f>I227/$C227*100</f>
        <v>15.09433962264151</v>
      </c>
      <c r="AB227" s="9">
        <f>J227/$C227*100</f>
        <v>3.0188679245283021</v>
      </c>
      <c r="AC227" s="9">
        <f>L227/$K227*100</f>
        <v>2.0325203252032518</v>
      </c>
      <c r="AD227" s="9">
        <f>M227/$K227*100</f>
        <v>5.2845528455284558</v>
      </c>
      <c r="AE227" s="9">
        <f>N227/$K227*100</f>
        <v>2.8455284552845526</v>
      </c>
      <c r="AF227" s="9">
        <f>O227/$K227*100</f>
        <v>10.16260162601626</v>
      </c>
      <c r="AG227" s="9">
        <f>P227/$K227*100</f>
        <v>13.414634146341465</v>
      </c>
      <c r="AH227" s="9">
        <f>Q227/$K227*100</f>
        <v>9.7560975609756095</v>
      </c>
      <c r="AI227" s="9">
        <f>R227/$K227*100</f>
        <v>43.902439024390247</v>
      </c>
      <c r="AJ227" s="9">
        <f>S227/$K227*100</f>
        <v>12.601626016260163</v>
      </c>
    </row>
    <row r="228" spans="1:36" x14ac:dyDescent="0.25">
      <c r="A228" t="s">
        <v>474</v>
      </c>
      <c r="B228" t="s">
        <v>475</v>
      </c>
      <c r="C228" s="1">
        <v>160</v>
      </c>
      <c r="D228" s="1">
        <v>9.5238095238095202</v>
      </c>
      <c r="E228" s="1">
        <v>21.904761904761902</v>
      </c>
      <c r="F228" s="1">
        <v>16.1904761904762</v>
      </c>
      <c r="G228" s="1">
        <v>46.6666666666667</v>
      </c>
      <c r="H228" s="1">
        <v>37.142857142857103</v>
      </c>
      <c r="I228" s="1">
        <v>28.571428571428601</v>
      </c>
      <c r="J228">
        <v>0</v>
      </c>
      <c r="K228" s="1">
        <v>150.47619047619</v>
      </c>
      <c r="L228">
        <v>0</v>
      </c>
      <c r="M228" s="1">
        <v>5.71428571428571</v>
      </c>
      <c r="N228" s="1">
        <v>7.6190476190476204</v>
      </c>
      <c r="O228" s="1">
        <v>10.476190476190499</v>
      </c>
      <c r="P228" s="1">
        <v>25.714285714285701</v>
      </c>
      <c r="Q228" s="1">
        <v>20</v>
      </c>
      <c r="R228" s="1">
        <v>52.380952380952401</v>
      </c>
      <c r="S228" s="1">
        <v>28.571428571428601</v>
      </c>
      <c r="T228" t="s">
        <v>23</v>
      </c>
      <c r="U228" t="s">
        <v>21</v>
      </c>
      <c r="V228" s="9">
        <f>D228/$C228*100</f>
        <v>5.9523809523809499</v>
      </c>
      <c r="W228" s="9">
        <f>E228/$C228*100</f>
        <v>13.69047619047619</v>
      </c>
      <c r="X228" s="9">
        <f>F228/$C228*100</f>
        <v>10.119047619047624</v>
      </c>
      <c r="Y228" s="9">
        <f>G228/$C228*100</f>
        <v>29.166666666666686</v>
      </c>
      <c r="Z228" s="9">
        <f>H228/$C228*100</f>
        <v>23.21428571428569</v>
      </c>
      <c r="AA228" s="9">
        <f>I228/$C228*100</f>
        <v>17.857142857142875</v>
      </c>
      <c r="AB228" s="9">
        <f>J228/$C228*100</f>
        <v>0</v>
      </c>
      <c r="AC228" s="9">
        <f>L228/$K228*100</f>
        <v>0</v>
      </c>
      <c r="AD228" s="9">
        <f>M228/$K228*100</f>
        <v>3.7974683544303889</v>
      </c>
      <c r="AE228" s="9">
        <f>N228/$K228*100</f>
        <v>5.0632911392405235</v>
      </c>
      <c r="AF228" s="9">
        <f>O228/$K228*100</f>
        <v>6.9620253164557333</v>
      </c>
      <c r="AG228" s="9">
        <f>P228/$K228*100</f>
        <v>17.088607594936754</v>
      </c>
      <c r="AH228" s="9">
        <f>Q228/$K228*100</f>
        <v>13.291139240506372</v>
      </c>
      <c r="AI228" s="9">
        <f>R228/$K228*100</f>
        <v>34.810126582278606</v>
      </c>
      <c r="AJ228" s="9">
        <f>S228/$K228*100</f>
        <v>18.987341772151979</v>
      </c>
    </row>
    <row r="229" spans="1:36" x14ac:dyDescent="0.25">
      <c r="A229" t="s">
        <v>476</v>
      </c>
      <c r="B229" t="s">
        <v>477</v>
      </c>
      <c r="C229" s="1">
        <v>213</v>
      </c>
      <c r="D229" s="1">
        <v>30.284360189573398</v>
      </c>
      <c r="E229" s="1">
        <v>25.236966824644501</v>
      </c>
      <c r="F229" s="1">
        <v>39.3696682464454</v>
      </c>
      <c r="G229" s="1">
        <v>40.3791469194312</v>
      </c>
      <c r="H229" s="1">
        <v>49.464454976303202</v>
      </c>
      <c r="I229" s="1">
        <v>23.218009478672901</v>
      </c>
      <c r="J229" s="1">
        <v>5.0473933649289</v>
      </c>
      <c r="K229" s="1">
        <v>182.71563981042601</v>
      </c>
      <c r="L229" s="1">
        <v>5.0473933649289</v>
      </c>
      <c r="M229" s="1">
        <v>12.1137440758294</v>
      </c>
      <c r="N229" s="1">
        <v>6.0568720379146797</v>
      </c>
      <c r="O229" s="1">
        <v>14.132701421800901</v>
      </c>
      <c r="P229" s="1">
        <v>32.303317535544998</v>
      </c>
      <c r="Q229" s="1">
        <v>18.170616113744</v>
      </c>
      <c r="R229" s="1">
        <v>69.654028436018805</v>
      </c>
      <c r="S229" s="1">
        <v>25.236966824644501</v>
      </c>
      <c r="T229" t="s">
        <v>23</v>
      </c>
      <c r="U229" t="s">
        <v>21</v>
      </c>
      <c r="V229" s="9">
        <f>D229/$C229*100</f>
        <v>14.218009478672958</v>
      </c>
      <c r="W229" s="9">
        <f>E229/$C229*100</f>
        <v>11.848341232227465</v>
      </c>
      <c r="X229" s="9">
        <f>F229/$C229*100</f>
        <v>18.483412322274837</v>
      </c>
      <c r="Y229" s="9">
        <f>G229/$C229*100</f>
        <v>18.957345971563942</v>
      </c>
      <c r="Z229" s="9">
        <f>H229/$C229*100</f>
        <v>23.222748815165822</v>
      </c>
      <c r="AA229" s="9">
        <f>I229/$C229*100</f>
        <v>10.900473933649248</v>
      </c>
      <c r="AB229" s="9">
        <f>J229/$C229*100</f>
        <v>2.3696682464454928</v>
      </c>
      <c r="AC229" s="9">
        <f>L229/$K229*100</f>
        <v>2.7624309392265221</v>
      </c>
      <c r="AD229" s="9">
        <f>M229/$K229*100</f>
        <v>6.6298342541436739</v>
      </c>
      <c r="AE229" s="9">
        <f>N229/$K229*100</f>
        <v>3.3149171270718258</v>
      </c>
      <c r="AF229" s="9">
        <f>O229/$K229*100</f>
        <v>7.7348066298342513</v>
      </c>
      <c r="AG229" s="9">
        <f>P229/$K229*100</f>
        <v>17.67955801104976</v>
      </c>
      <c r="AH229" s="9">
        <f>Q229/$K229*100</f>
        <v>9.9447513812154575</v>
      </c>
      <c r="AI229" s="9">
        <f>R229/$K229*100</f>
        <v>38.12154696132599</v>
      </c>
      <c r="AJ229" s="9">
        <f>S229/$K229*100</f>
        <v>13.812154696132609</v>
      </c>
    </row>
    <row r="230" spans="1:36" x14ac:dyDescent="0.25">
      <c r="A230" t="s">
        <v>478</v>
      </c>
      <c r="B230" t="s">
        <v>479</v>
      </c>
      <c r="C230" s="1">
        <v>3322.99999999999</v>
      </c>
      <c r="D230" s="1">
        <v>467.36627483047499</v>
      </c>
      <c r="E230" s="1">
        <v>367.97932576154102</v>
      </c>
      <c r="F230" s="1">
        <v>545.65520479149995</v>
      </c>
      <c r="G230" s="1">
        <v>779.50715902837499</v>
      </c>
      <c r="H230" s="1">
        <v>718.05640618824498</v>
      </c>
      <c r="I230" s="1">
        <v>374.42565019815902</v>
      </c>
      <c r="J230" s="1">
        <v>70.009979201699394</v>
      </c>
      <c r="K230" s="1">
        <v>2855.6337251695199</v>
      </c>
      <c r="L230" s="1">
        <v>5.0700234287428296</v>
      </c>
      <c r="M230" s="1">
        <v>168.35792437166401</v>
      </c>
      <c r="N230" s="1">
        <v>355.761336666359</v>
      </c>
      <c r="O230" s="1">
        <v>466.47602361243497</v>
      </c>
      <c r="P230" s="1">
        <v>370.59370326353798</v>
      </c>
      <c r="Q230" s="1">
        <v>152.76315006801599</v>
      </c>
      <c r="R230" s="1">
        <v>922.51588413465095</v>
      </c>
      <c r="S230" s="1">
        <v>414.09567962411501</v>
      </c>
      <c r="T230" t="s">
        <v>23</v>
      </c>
      <c r="U230" t="s">
        <v>21</v>
      </c>
      <c r="V230" s="9">
        <f>D230/$C230*100</f>
        <v>14.064588469168715</v>
      </c>
      <c r="W230" s="9">
        <f>E230/$C230*100</f>
        <v>11.073708268478548</v>
      </c>
      <c r="X230" s="9">
        <f>F230/$C230*100</f>
        <v>16.420559879371098</v>
      </c>
      <c r="Y230" s="9">
        <f>G230/$C230*100</f>
        <v>23.45793436739023</v>
      </c>
      <c r="Z230" s="9">
        <f>H230/$C230*100</f>
        <v>21.608679090828982</v>
      </c>
      <c r="AA230" s="9">
        <f>I230/$C230*100</f>
        <v>11.267699374004216</v>
      </c>
      <c r="AB230" s="9">
        <f>J230/$C230*100</f>
        <v>2.1068305507583389</v>
      </c>
      <c r="AC230" s="9">
        <f>L230/$K230*100</f>
        <v>0.17754459838654049</v>
      </c>
      <c r="AD230" s="9">
        <f>M230/$K230*100</f>
        <v>5.8956414083416711</v>
      </c>
      <c r="AE230" s="9">
        <f>N230/$K230*100</f>
        <v>12.458227171457006</v>
      </c>
      <c r="AF230" s="9">
        <f>O230/$K230*100</f>
        <v>16.335289063892233</v>
      </c>
      <c r="AG230" s="9">
        <f>P230/$K230*100</f>
        <v>12.977634351252043</v>
      </c>
      <c r="AH230" s="9">
        <f>Q230/$K230*100</f>
        <v>5.3495358568419853</v>
      </c>
      <c r="AI230" s="9">
        <f>R230/$K230*100</f>
        <v>32.305119385711393</v>
      </c>
      <c r="AJ230" s="9">
        <f>S230/$K230*100</f>
        <v>14.501008164117158</v>
      </c>
    </row>
    <row r="231" spans="1:36" x14ac:dyDescent="0.25">
      <c r="A231" t="s">
        <v>480</v>
      </c>
      <c r="B231" t="s">
        <v>481</v>
      </c>
      <c r="C231" s="1">
        <v>432.00000000000102</v>
      </c>
      <c r="D231" s="1">
        <v>37.107692307693</v>
      </c>
      <c r="E231" s="1">
        <v>54.6337858220218</v>
      </c>
      <c r="F231" s="1">
        <v>54.984012066365501</v>
      </c>
      <c r="G231" s="1">
        <v>102.166792870995</v>
      </c>
      <c r="H231" s="1">
        <v>106.80599008834299</v>
      </c>
      <c r="I231" s="1">
        <v>56.739403453688404</v>
      </c>
      <c r="J231" s="1">
        <v>19.562323390894299</v>
      </c>
      <c r="K231" s="1">
        <v>394.89230769230801</v>
      </c>
      <c r="L231" s="1">
        <v>3.0923076923077502</v>
      </c>
      <c r="M231" s="1">
        <v>17.523076923077301</v>
      </c>
      <c r="N231" s="1">
        <v>20.615384615385</v>
      </c>
      <c r="O231" s="1">
        <v>39.177677224736698</v>
      </c>
      <c r="P231" s="1">
        <v>55.6615384615395</v>
      </c>
      <c r="Q231" s="1">
        <v>16.9173207744638</v>
      </c>
      <c r="R231" s="1">
        <v>141.60690737833599</v>
      </c>
      <c r="S231" s="1">
        <v>100.298094622463</v>
      </c>
      <c r="T231" t="s">
        <v>23</v>
      </c>
      <c r="U231" t="s">
        <v>21</v>
      </c>
      <c r="V231" s="9">
        <f>D231/$C231*100</f>
        <v>8.5897435897437298</v>
      </c>
      <c r="W231" s="9">
        <f>E231/$C231*100</f>
        <v>12.646709681023536</v>
      </c>
      <c r="X231" s="9">
        <f>F231/$C231*100</f>
        <v>12.727780570917909</v>
      </c>
      <c r="Y231" s="9">
        <f>G231/$C231*100</f>
        <v>23.649720571989526</v>
      </c>
      <c r="Z231" s="9">
        <f>H231/$C231*100</f>
        <v>24.723608816746005</v>
      </c>
      <c r="AA231" s="9">
        <f>I231/$C231*100</f>
        <v>13.134121169835247</v>
      </c>
      <c r="AB231" s="9">
        <f>J231/$C231*100</f>
        <v>4.5283155997440403</v>
      </c>
      <c r="AC231" s="9">
        <f>L231/$K231*100</f>
        <v>0.78307620383358123</v>
      </c>
      <c r="AD231" s="9">
        <f>M231/$K231*100</f>
        <v>4.4374318217236395</v>
      </c>
      <c r="AE231" s="9">
        <f>N231/$K231*100</f>
        <v>5.2205080255572067</v>
      </c>
      <c r="AF231" s="9">
        <f>O231/$K231*100</f>
        <v>9.9211041748787725</v>
      </c>
      <c r="AG231" s="9">
        <f>P231/$K231*100</f>
        <v>14.095371669004459</v>
      </c>
      <c r="AH231" s="9">
        <f>Q231/$K231*100</f>
        <v>4.284034012545372</v>
      </c>
      <c r="AI231" s="9">
        <f>R231/$K231*100</f>
        <v>35.85962669312697</v>
      </c>
      <c r="AJ231" s="9">
        <f>S231/$K231*100</f>
        <v>25.398847399330254</v>
      </c>
    </row>
    <row r="232" spans="1:36" x14ac:dyDescent="0.25">
      <c r="A232" t="s">
        <v>482</v>
      </c>
      <c r="B232" t="s">
        <v>483</v>
      </c>
      <c r="C232" s="1">
        <v>389.99999999999898</v>
      </c>
      <c r="D232" s="1">
        <v>53.1172948221203</v>
      </c>
      <c r="E232" s="1">
        <v>57.4534005218852</v>
      </c>
      <c r="F232" s="1">
        <v>58.5374269468264</v>
      </c>
      <c r="G232" s="1">
        <v>104.90105024045501</v>
      </c>
      <c r="H232" s="1">
        <v>81.301981870592201</v>
      </c>
      <c r="I232" s="1">
        <v>32.5207927482369</v>
      </c>
      <c r="J232" s="1">
        <v>2.1680528498824598</v>
      </c>
      <c r="K232" s="1">
        <v>336.88270517787799</v>
      </c>
      <c r="L232" s="1">
        <v>7.5881849745886099</v>
      </c>
      <c r="M232" s="1">
        <v>26.0166341985895</v>
      </c>
      <c r="N232" s="1">
        <v>10.8402642494123</v>
      </c>
      <c r="O232" s="1">
        <v>34.6888455981194</v>
      </c>
      <c r="P232" s="1">
        <v>52.033268397179</v>
      </c>
      <c r="Q232" s="1">
        <v>45.279596868687399</v>
      </c>
      <c r="R232" s="1">
        <v>91.0582196950633</v>
      </c>
      <c r="S232" s="1">
        <v>69.3776911962387</v>
      </c>
      <c r="T232" t="s">
        <v>23</v>
      </c>
      <c r="U232" t="s">
        <v>21</v>
      </c>
      <c r="V232" s="9">
        <f>D232/$C232*100</f>
        <v>13.619819185159088</v>
      </c>
      <c r="W232" s="9">
        <f>E232/$C232*100</f>
        <v>14.731641159457782</v>
      </c>
      <c r="X232" s="9">
        <f>F232/$C232*100</f>
        <v>15.00959665303245</v>
      </c>
      <c r="Y232" s="9">
        <f>G232/$C232*100</f>
        <v>26.897705189860329</v>
      </c>
      <c r="Z232" s="9">
        <f>H232/$C232*100</f>
        <v>20.84666201810062</v>
      </c>
      <c r="AA232" s="9">
        <f>I232/$C232*100</f>
        <v>8.3386648072402529</v>
      </c>
      <c r="AB232" s="9">
        <f>J232/$C232*100</f>
        <v>0.55591098714935006</v>
      </c>
      <c r="AC232" s="9">
        <f>L232/$K232*100</f>
        <v>2.252470921765473</v>
      </c>
      <c r="AD232" s="9">
        <f>M232/$K232*100</f>
        <v>7.7227574460530457</v>
      </c>
      <c r="AE232" s="9">
        <f>N232/$K232*100</f>
        <v>3.2178156025221045</v>
      </c>
      <c r="AF232" s="9">
        <f>O232/$K232*100</f>
        <v>10.297009928070747</v>
      </c>
      <c r="AG232" s="9">
        <f>P232/$K232*100</f>
        <v>15.445514892106091</v>
      </c>
      <c r="AH232" s="9">
        <f>Q232/$K232*100</f>
        <v>13.440760292155469</v>
      </c>
      <c r="AI232" s="9">
        <f>R232/$K232*100</f>
        <v>27.029651061185671</v>
      </c>
      <c r="AJ232" s="9">
        <f>S232/$K232*100</f>
        <v>20.594019856141461</v>
      </c>
    </row>
    <row r="233" spans="1:36" x14ac:dyDescent="0.25">
      <c r="A233" t="s">
        <v>484</v>
      </c>
      <c r="B233" t="s">
        <v>485</v>
      </c>
      <c r="C233" s="1">
        <v>141</v>
      </c>
      <c r="D233" s="1">
        <v>4</v>
      </c>
      <c r="E233" s="1">
        <v>13</v>
      </c>
      <c r="F233" s="1">
        <v>11</v>
      </c>
      <c r="G233" s="1">
        <v>31</v>
      </c>
      <c r="H233" s="1">
        <v>54</v>
      </c>
      <c r="I233" s="1">
        <v>27</v>
      </c>
      <c r="J233" s="1">
        <v>1</v>
      </c>
      <c r="K233" s="1">
        <v>137</v>
      </c>
      <c r="L233" s="1">
        <v>1</v>
      </c>
      <c r="M233" s="1">
        <v>6</v>
      </c>
      <c r="N233" s="1">
        <v>6</v>
      </c>
      <c r="O233" s="1">
        <v>3</v>
      </c>
      <c r="P233" s="1">
        <v>14</v>
      </c>
      <c r="Q233" s="1">
        <v>10</v>
      </c>
      <c r="R233" s="1">
        <v>73</v>
      </c>
      <c r="S233" s="1">
        <v>24</v>
      </c>
      <c r="T233" t="s">
        <v>23</v>
      </c>
      <c r="U233" t="s">
        <v>21</v>
      </c>
      <c r="V233" s="9">
        <f>D233/$C233*100</f>
        <v>2.8368794326241136</v>
      </c>
      <c r="W233" s="9">
        <f>E233/$C233*100</f>
        <v>9.2198581560283674</v>
      </c>
      <c r="X233" s="9">
        <f>F233/$C233*100</f>
        <v>7.8014184397163122</v>
      </c>
      <c r="Y233" s="9">
        <f>G233/$C233*100</f>
        <v>21.98581560283688</v>
      </c>
      <c r="Z233" s="9">
        <f>H233/$C233*100</f>
        <v>38.297872340425535</v>
      </c>
      <c r="AA233" s="9">
        <f>I233/$C233*100</f>
        <v>19.148936170212767</v>
      </c>
      <c r="AB233" s="9">
        <f>J233/$C233*100</f>
        <v>0.70921985815602839</v>
      </c>
      <c r="AC233" s="9">
        <f>L233/$K233*100</f>
        <v>0.72992700729927007</v>
      </c>
      <c r="AD233" s="9">
        <f>M233/$K233*100</f>
        <v>4.3795620437956204</v>
      </c>
      <c r="AE233" s="9">
        <f>N233/$K233*100</f>
        <v>4.3795620437956204</v>
      </c>
      <c r="AF233" s="9">
        <f>O233/$K233*100</f>
        <v>2.1897810218978102</v>
      </c>
      <c r="AG233" s="9">
        <f>P233/$K233*100</f>
        <v>10.218978102189782</v>
      </c>
      <c r="AH233" s="9">
        <f>Q233/$K233*100</f>
        <v>7.2992700729926998</v>
      </c>
      <c r="AI233" s="9">
        <f>R233/$K233*100</f>
        <v>53.284671532846716</v>
      </c>
      <c r="AJ233" s="9">
        <f>S233/$K233*100</f>
        <v>17.518248175182482</v>
      </c>
    </row>
    <row r="234" spans="1:36" x14ac:dyDescent="0.25">
      <c r="A234" t="s">
        <v>486</v>
      </c>
      <c r="B234" t="s">
        <v>487</v>
      </c>
      <c r="C234" s="1">
        <v>286</v>
      </c>
      <c r="D234" s="1">
        <v>60.158620689655201</v>
      </c>
      <c r="E234" s="1">
        <v>28.6</v>
      </c>
      <c r="F234" s="1">
        <v>58.186206896551703</v>
      </c>
      <c r="G234" s="1">
        <v>58.186206896551703</v>
      </c>
      <c r="H234" s="1">
        <v>47.3379310344828</v>
      </c>
      <c r="I234" s="1">
        <v>31.5586206896552</v>
      </c>
      <c r="J234" s="1">
        <v>1.97241379310345</v>
      </c>
      <c r="K234" s="1">
        <v>225.84137931034499</v>
      </c>
      <c r="L234" s="1">
        <v>3.9448275862069</v>
      </c>
      <c r="M234" s="1">
        <v>11.8344827586207</v>
      </c>
      <c r="N234" s="1">
        <v>4.9310344827586201</v>
      </c>
      <c r="O234" s="1">
        <v>14.7931034482759</v>
      </c>
      <c r="P234" s="1">
        <v>37.475862068965498</v>
      </c>
      <c r="Q234" s="1">
        <v>30.572413793103401</v>
      </c>
      <c r="R234" s="1">
        <v>71.006896551724097</v>
      </c>
      <c r="S234" s="1">
        <v>51.282758620689599</v>
      </c>
      <c r="T234" t="s">
        <v>23</v>
      </c>
      <c r="U234" t="s">
        <v>21</v>
      </c>
      <c r="V234" s="9">
        <f>D234/$C234*100</f>
        <v>21.034482758620701</v>
      </c>
      <c r="W234" s="9">
        <f>E234/$C234*100</f>
        <v>10</v>
      </c>
      <c r="X234" s="9">
        <f>F234/$C234*100</f>
        <v>20.34482758620689</v>
      </c>
      <c r="Y234" s="9">
        <f>G234/$C234*100</f>
        <v>20.34482758620689</v>
      </c>
      <c r="Z234" s="9">
        <f>H234/$C234*100</f>
        <v>16.55172413793105</v>
      </c>
      <c r="AA234" s="9">
        <f>I234/$C234*100</f>
        <v>11.034482758620699</v>
      </c>
      <c r="AB234" s="9">
        <f>J234/$C234*100</f>
        <v>0.6896551724137937</v>
      </c>
      <c r="AC234" s="9">
        <f>L234/$K234*100</f>
        <v>1.7467248908296946</v>
      </c>
      <c r="AD234" s="9">
        <f>M234/$K234*100</f>
        <v>5.2401746724890845</v>
      </c>
      <c r="AE234" s="9">
        <f>N234/$K234*100</f>
        <v>2.1834061135371159</v>
      </c>
      <c r="AF234" s="9">
        <f>O234/$K234*100</f>
        <v>6.5502183406113659</v>
      </c>
      <c r="AG234" s="9">
        <f>P234/$K234*100</f>
        <v>16.593886462882075</v>
      </c>
      <c r="AH234" s="9">
        <f>Q234/$K234*100</f>
        <v>13.537117903930101</v>
      </c>
      <c r="AI234" s="9">
        <f>R234/$K234*100</f>
        <v>31.441048034934454</v>
      </c>
      <c r="AJ234" s="9">
        <f>S234/$K234*100</f>
        <v>22.707423580785985</v>
      </c>
    </row>
    <row r="235" spans="1:36" x14ac:dyDescent="0.25">
      <c r="A235" t="s">
        <v>488</v>
      </c>
      <c r="B235" t="s">
        <v>489</v>
      </c>
      <c r="C235" s="1">
        <v>30</v>
      </c>
      <c r="D235" s="1">
        <v>2.1428571428571401</v>
      </c>
      <c r="E235" s="1">
        <v>1.0714285714285701</v>
      </c>
      <c r="F235" s="1">
        <v>2.1428571428571401</v>
      </c>
      <c r="G235" s="1">
        <v>6.4285714285714199</v>
      </c>
      <c r="H235" s="1">
        <v>12.857142857142801</v>
      </c>
      <c r="I235" s="1">
        <v>4.2857142857142803</v>
      </c>
      <c r="J235" s="1">
        <v>1.0714285714285701</v>
      </c>
      <c r="K235" s="1">
        <v>27.857142857142801</v>
      </c>
      <c r="L235" s="1">
        <v>2.1428571428571401</v>
      </c>
      <c r="M235">
        <v>0</v>
      </c>
      <c r="N235">
        <v>0</v>
      </c>
      <c r="O235" s="1">
        <v>2.1428571428571401</v>
      </c>
      <c r="P235" s="1">
        <v>1.0714285714285701</v>
      </c>
      <c r="Q235" s="1">
        <v>1.0714285714285701</v>
      </c>
      <c r="R235" s="1">
        <v>12.857142857142801</v>
      </c>
      <c r="S235" s="1">
        <v>8.5714285714285605</v>
      </c>
      <c r="T235" t="s">
        <v>23</v>
      </c>
      <c r="U235" t="s">
        <v>21</v>
      </c>
      <c r="V235" s="9">
        <f>D235/$C235*100</f>
        <v>7.1428571428571344</v>
      </c>
      <c r="W235" s="9">
        <f>E235/$C235*100</f>
        <v>3.5714285714285672</v>
      </c>
      <c r="X235" s="9">
        <f>F235/$C235*100</f>
        <v>7.1428571428571344</v>
      </c>
      <c r="Y235" s="9">
        <f>G235/$C235*100</f>
        <v>21.428571428571399</v>
      </c>
      <c r="Z235" s="9">
        <f>H235/$C235*100</f>
        <v>42.857142857142669</v>
      </c>
      <c r="AA235" s="9">
        <f>I235/$C235*100</f>
        <v>14.285714285714269</v>
      </c>
      <c r="AB235" s="9">
        <f>J235/$C235*100</f>
        <v>3.5714285714285672</v>
      </c>
      <c r="AC235" s="9">
        <f>L235/$K235*100</f>
        <v>7.6923076923076987</v>
      </c>
      <c r="AD235" s="9">
        <f>M235/$K235*100</f>
        <v>0</v>
      </c>
      <c r="AE235" s="9">
        <f>N235/$K235*100</f>
        <v>0</v>
      </c>
      <c r="AF235" s="9">
        <f>O235/$K235*100</f>
        <v>7.6923076923076987</v>
      </c>
      <c r="AG235" s="9">
        <f>P235/$K235*100</f>
        <v>3.8461538461538494</v>
      </c>
      <c r="AH235" s="9">
        <f>Q235/$K235*100</f>
        <v>3.8461538461538494</v>
      </c>
      <c r="AI235" s="9">
        <f>R235/$K235*100</f>
        <v>46.153846153846047</v>
      </c>
      <c r="AJ235" s="9">
        <f>S235/$K235*100</f>
        <v>30.769230769230795</v>
      </c>
    </row>
    <row r="236" spans="1:36" x14ac:dyDescent="0.25">
      <c r="A236" t="s">
        <v>490</v>
      </c>
      <c r="B236" t="s">
        <v>491</v>
      </c>
      <c r="C236" s="1">
        <v>121</v>
      </c>
      <c r="D236" s="1">
        <v>2.28301886792452</v>
      </c>
      <c r="E236" s="1">
        <v>17.122641509433901</v>
      </c>
      <c r="F236" s="1">
        <v>13.698113207547101</v>
      </c>
      <c r="G236" s="1">
        <v>23.971698113207498</v>
      </c>
      <c r="H236" s="1">
        <v>41.0943396226414</v>
      </c>
      <c r="I236" s="1">
        <v>20.5471698113207</v>
      </c>
      <c r="J236" s="1">
        <v>2.28301886792452</v>
      </c>
      <c r="K236" s="1">
        <v>118.71698113207501</v>
      </c>
      <c r="L236" s="1">
        <v>7.9905660377358201</v>
      </c>
      <c r="M236" s="1">
        <v>2.28301886792452</v>
      </c>
      <c r="N236" s="1">
        <v>2.28301886792452</v>
      </c>
      <c r="O236" s="1">
        <v>11.4150943396226</v>
      </c>
      <c r="P236" s="1">
        <v>9.1320754716980801</v>
      </c>
      <c r="Q236" s="1">
        <v>9.1320754716980801</v>
      </c>
      <c r="R236" s="1">
        <v>39.952830188679101</v>
      </c>
      <c r="S236" s="1">
        <v>36.528301886792299</v>
      </c>
      <c r="T236" t="s">
        <v>23</v>
      </c>
      <c r="U236" t="s">
        <v>21</v>
      </c>
      <c r="V236" s="9">
        <f>D236/$C236*100</f>
        <v>1.8867924528301816</v>
      </c>
      <c r="W236" s="9">
        <f>E236/$C236*100</f>
        <v>14.150943396226365</v>
      </c>
      <c r="X236" s="9">
        <f>F236/$C236*100</f>
        <v>11.320754716981076</v>
      </c>
      <c r="Y236" s="9">
        <f>G236/$C236*100</f>
        <v>19.811320754716942</v>
      </c>
      <c r="Z236" s="9">
        <f>H236/$C236*100</f>
        <v>33.962264150943305</v>
      </c>
      <c r="AA236" s="9">
        <f>I236/$C236*100</f>
        <v>16.981132075471653</v>
      </c>
      <c r="AB236" s="9">
        <f>J236/$C236*100</f>
        <v>1.8867924528301816</v>
      </c>
      <c r="AC236" s="9">
        <f>L236/$K236*100</f>
        <v>6.7307692307692335</v>
      </c>
      <c r="AD236" s="9">
        <f>M236/$K236*100</f>
        <v>1.9230769230769236</v>
      </c>
      <c r="AE236" s="9">
        <f>N236/$K236*100</f>
        <v>1.9230769230769236</v>
      </c>
      <c r="AF236" s="9">
        <f>O236/$K236*100</f>
        <v>9.6153846153846185</v>
      </c>
      <c r="AG236" s="9">
        <f>P236/$K236*100</f>
        <v>7.6923076923076943</v>
      </c>
      <c r="AH236" s="9">
        <f>Q236/$K236*100</f>
        <v>7.6923076923076943</v>
      </c>
      <c r="AI236" s="9">
        <f>R236/$K236*100</f>
        <v>33.65384615384616</v>
      </c>
      <c r="AJ236" s="9">
        <f>S236/$K236*100</f>
        <v>30.769230769230759</v>
      </c>
    </row>
    <row r="237" spans="1:36" x14ac:dyDescent="0.25">
      <c r="A237" t="s">
        <v>492</v>
      </c>
      <c r="B237" t="s">
        <v>493</v>
      </c>
      <c r="C237" s="1">
        <v>100</v>
      </c>
      <c r="D237" s="1">
        <v>4</v>
      </c>
      <c r="E237" s="1">
        <v>9</v>
      </c>
      <c r="F237" s="1">
        <v>8</v>
      </c>
      <c r="G237" s="1">
        <v>24</v>
      </c>
      <c r="H237" s="1">
        <v>31</v>
      </c>
      <c r="I237" s="1">
        <v>21</v>
      </c>
      <c r="J237" s="1">
        <v>3</v>
      </c>
      <c r="K237" s="1">
        <v>96</v>
      </c>
      <c r="L237">
        <v>0</v>
      </c>
      <c r="M237" s="1">
        <v>8</v>
      </c>
      <c r="N237" s="1">
        <v>10</v>
      </c>
      <c r="O237" s="1">
        <v>14</v>
      </c>
      <c r="P237" s="1">
        <v>4</v>
      </c>
      <c r="Q237" s="1">
        <v>3</v>
      </c>
      <c r="R237" s="1">
        <v>47</v>
      </c>
      <c r="S237" s="1">
        <v>10</v>
      </c>
      <c r="T237" t="s">
        <v>23</v>
      </c>
      <c r="U237" t="s">
        <v>21</v>
      </c>
      <c r="V237" s="9">
        <f>D237/$C237*100</f>
        <v>4</v>
      </c>
      <c r="W237" s="9">
        <f>E237/$C237*100</f>
        <v>9</v>
      </c>
      <c r="X237" s="9">
        <f>F237/$C237*100</f>
        <v>8</v>
      </c>
      <c r="Y237" s="9">
        <f>G237/$C237*100</f>
        <v>24</v>
      </c>
      <c r="Z237" s="9">
        <f>H237/$C237*100</f>
        <v>31</v>
      </c>
      <c r="AA237" s="9">
        <f>I237/$C237*100</f>
        <v>21</v>
      </c>
      <c r="AB237" s="9">
        <f>J237/$C237*100</f>
        <v>3</v>
      </c>
      <c r="AC237" s="9">
        <f>L237/$K237*100</f>
        <v>0</v>
      </c>
      <c r="AD237" s="9">
        <f>M237/$K237*100</f>
        <v>8.3333333333333321</v>
      </c>
      <c r="AE237" s="9">
        <f>N237/$K237*100</f>
        <v>10.416666666666668</v>
      </c>
      <c r="AF237" s="9">
        <f>O237/$K237*100</f>
        <v>14.583333333333334</v>
      </c>
      <c r="AG237" s="9">
        <f>P237/$K237*100</f>
        <v>4.1666666666666661</v>
      </c>
      <c r="AH237" s="9">
        <f>Q237/$K237*100</f>
        <v>3.125</v>
      </c>
      <c r="AI237" s="9">
        <f>R237/$K237*100</f>
        <v>48.958333333333329</v>
      </c>
      <c r="AJ237" s="9">
        <f>S237/$K237*100</f>
        <v>10.416666666666668</v>
      </c>
    </row>
  </sheetData>
  <sortState ref="A2:AJ237">
    <sortCondition ref="A2:A2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2020-07-06T09:07:47Z</dcterms:created>
  <dcterms:modified xsi:type="dcterms:W3CDTF">2020-08-18T08:34:54Z</dcterms:modified>
</cp:coreProperties>
</file>