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<sst xmlns="http://schemas.openxmlformats.org/spreadsheetml/2006/main" count="49" uniqueCount="49">
  <si>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</si>
  <si>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</si>
  <si>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</si>
  <si>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</si>
  <si>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</si>
  <si>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</si>
  <si>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</si>
  <si>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</si>
  <si>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</si>
  <si>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</si>
  <si>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</si>
  <si>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</si>
  <si>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</si>
  <si>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</si>
  <si>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</si>
  <si>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</si>
  <si>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</si>
  <si>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</si>
  <si>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200038958</t>
  </si>
  <si>
    <t>200040764</t>
  </si>
  <si>
    <t>200067049</t>
  </si>
  <si>
    <t>242000495</t>
  </si>
  <si>
    <t>242000503</t>
  </si>
  <si>
    <t>242010056</t>
  </si>
  <si>
    <t>242010130</t>
  </si>
  <si>
    <t>CC de la Piève de l'Ornano et du Taravo</t>
  </si>
  <si>
    <t>CC du Sud Corse</t>
  </si>
  <si>
    <t>CC Spelunca-Liamone</t>
  </si>
  <si>
    <t>CC de l'Alta Rocca</t>
  </si>
  <si>
    <t>CC Celavu-Prunelli</t>
  </si>
  <si>
    <t>CA du Pays Ajaccien</t>
  </si>
  <si>
    <t>CC du Sartenais Valinco Taravo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</si>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</sst>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12471</v>
      </c>
      <c r="D2" s="1">
        <v>1517.5421290196</v>
      </c>
      <c r="E2" s="1">
        <v>1446.2602984642799</v>
      </c>
      <c r="F2" s="1">
        <v>2090.37025144052</v>
      </c>
      <c r="G2" s="1">
        <v>2629.9665238101402</v>
      </c>
      <c r="H2" s="1">
        <v>2988.7217617965098</v>
      </c>
      <c r="I2" s="1">
        <v>1580.3323792802</v>
      </c>
      <c r="J2" s="1">
        <v>217.80665618875</v>
      </c>
      <c r="K2" s="1">
        <v>10953.457870980399</v>
      </c>
      <c r="L2" s="1">
        <v>142.25665196009101</v>
      </c>
      <c r="M2" s="1">
        <v>729.99203190034905</v>
      </c>
      <c r="N2" s="1">
        <v>662.18621328231097</v>
      </c>
      <c r="O2" s="1">
        <v>1389.79262728291</v>
      </c>
      <c r="P2" s="1">
        <v>1649.27630655081</v>
      </c>
      <c r="Q2" s="1">
        <v>849.45791168851997</v>
      </c>
      <c r="R2" s="1">
        <v>3899.8337145710002</v>
      </c>
      <c r="S2" s="1">
        <v>1630.6624137444101</v>
      </c>
      <c r="T2" s="1">
        <v>28</v>
      </c>
      <c r="U2" s="10">
        <f>D2/$C2*100</f>
        <v>12.1685681101724</v>
      </c>
      <c r="V2" s="10">
        <f>E2/$C2*100</f>
        <v>11.59698739847871</v>
      </c>
      <c r="W2" s="10">
        <f>F2/$C2*100</f>
        <v>16.761849502369657</v>
      </c>
      <c r="X2" s="10">
        <f>G2/$C2*100</f>
        <v>21.088657876755192</v>
      </c>
      <c r="Y2" s="10">
        <f>H2/$C2*100</f>
        <v>23.965373761498757</v>
      </c>
      <c r="Z2" s="10">
        <f>I2/$C2*100</f>
        <v>12.672058209287146</v>
      </c>
      <c r="AA2" s="10">
        <f>J2/$C2*100</f>
        <v>1.7465051414381365</v>
      </c>
      <c r="AB2" s="10">
        <f>L2/$K2*100</f>
        <v>1.2987373817082859</v>
      </c>
      <c r="AC2" s="10">
        <f>M2/$K2*100</f>
        <v>6.6644893375119221</v>
      </c>
      <c r="AD2" s="10">
        <f>N2/$K2*100</f>
        <v>6.0454536008823068</v>
      </c>
      <c r="AE2" s="10">
        <f>O2/$K2*100</f>
        <v>12.688163351273429</v>
      </c>
      <c r="AF2" s="10">
        <f>P2/$K2*100</f>
        <v>15.05712922784255</v>
      </c>
      <c r="AG2" s="10">
        <f>Q2/$K2*100</f>
        <v>7.7551575191523376</v>
      </c>
      <c r="AH2" s="10">
        <f>R2/$K2*100</f>
        <v>35.603676578727203</v>
      </c>
      <c r="AI2" s="10">
        <f>S2/$K2*100</f>
        <v>14.887193002901981</v>
      </c>
    </row>
    <row r="3" spans="1:35" x14ac:dyDescent="0.25">
      <c r="A3" t="s">
        <v>19</v>
      </c>
      <c r="B3" t="s">
        <v>26</v>
      </c>
      <c r="C3" s="1">
        <v>21152</v>
      </c>
      <c r="D3" s="1">
        <v>3616.83247659166</v>
      </c>
      <c r="E3" s="1">
        <v>3156.8437270172199</v>
      </c>
      <c r="F3" s="1">
        <v>4243.9012557461001</v>
      </c>
      <c r="G3" s="1">
        <v>4605.4842801306104</v>
      </c>
      <c r="H3" s="1">
        <v>3531.4719528157698</v>
      </c>
      <c r="I3" s="1">
        <v>1808.28435163113</v>
      </c>
      <c r="J3" s="1">
        <v>189.181956067513</v>
      </c>
      <c r="K3" s="1">
        <v>17534.167630303102</v>
      </c>
      <c r="L3" s="1">
        <v>152.406963277383</v>
      </c>
      <c r="M3" s="1">
        <v>1530.04305810047</v>
      </c>
      <c r="N3" s="1">
        <v>832.16225524082199</v>
      </c>
      <c r="O3" s="1">
        <v>1745.1516395887299</v>
      </c>
      <c r="P3" s="1">
        <v>3409.0608764786002</v>
      </c>
      <c r="Q3" s="1">
        <v>1938.42134302931</v>
      </c>
      <c r="R3" s="1">
        <v>4170.1883321523201</v>
      </c>
      <c r="S3" s="1">
        <v>3756.7331624354201</v>
      </c>
      <c r="T3" s="1">
        <v>7</v>
      </c>
      <c r="U3" s="10">
        <f>D3/$C3*100</f>
        <v>17.099245823523354</v>
      </c>
      <c r="V3" s="10">
        <f>E3/$C3*100</f>
        <v>14.924563762373392</v>
      </c>
      <c r="W3" s="10">
        <f>F3/$C3*100</f>
        <v>20.063829688663485</v>
      </c>
      <c r="X3" s="10">
        <f>G3/$C3*100</f>
        <v>21.773280446910981</v>
      </c>
      <c r="Y3" s="10">
        <f>H3/$C3*100</f>
        <v>16.695688127911165</v>
      </c>
      <c r="Z3" s="10">
        <f>I3/$C3*100</f>
        <v>8.5489993931123784</v>
      </c>
      <c r="AA3" s="10">
        <f>J3/$C3*100</f>
        <v>0.89439275750526193</v>
      </c>
      <c r="AB3" s="10">
        <f>L3/$K3*100</f>
        <v>0.86919987586971892</v>
      </c>
      <c r="AC3" s="10">
        <f>M3/$K3*100</f>
        <v>8.7260661033957572</v>
      </c>
      <c r="AD3" s="10">
        <f>N3/$K3*100</f>
        <v>4.7459467297589475</v>
      </c>
      <c r="AE3" s="10">
        <f>O3/$K3*100</f>
        <v>9.9528627556446061</v>
      </c>
      <c r="AF3" s="10">
        <f>P3/$K3*100</f>
        <v>19.442387847296231</v>
      </c>
      <c r="AG3" s="10">
        <f>Q3/$K3*100</f>
        <v>11.055108995760193</v>
      </c>
      <c r="AH3" s="10">
        <f>R3/$K3*100</f>
        <v>23.783212411778639</v>
      </c>
      <c r="AI3" s="10">
        <f>S3/$K3*100</f>
        <v>21.425215280495639</v>
      </c>
    </row>
    <row r="4" spans="1:35" x14ac:dyDescent="0.25">
      <c r="A4" t="s">
        <v>20</v>
      </c>
      <c r="B4" t="s">
        <v>27</v>
      </c>
      <c r="C4" s="1">
        <v>7629</v>
      </c>
      <c r="D4" s="1">
        <v>766.90544621592005</v>
      </c>
      <c r="E4" s="1">
        <v>830.562478144789</v>
      </c>
      <c r="F4" s="1">
        <v>1156.9347764311101</v>
      </c>
      <c r="G4" s="1">
        <v>1685.12981169624</v>
      </c>
      <c r="H4" s="1">
        <v>1962.55961479025</v>
      </c>
      <c r="I4" s="1">
        <v>1094.9887460146699</v>
      </c>
      <c r="J4" s="1">
        <v>131.91912670701399</v>
      </c>
      <c r="K4" s="1">
        <v>6861.0810907769001</v>
      </c>
      <c r="L4" s="1">
        <v>159.86590986214901</v>
      </c>
      <c r="M4" s="1">
        <v>532.00323035832696</v>
      </c>
      <c r="N4" s="1">
        <v>249.95217212773201</v>
      </c>
      <c r="O4" s="1">
        <v>628.67482897825596</v>
      </c>
      <c r="P4" s="1">
        <v>1063.54672292346</v>
      </c>
      <c r="Q4" s="1">
        <v>609.00198589944296</v>
      </c>
      <c r="R4" s="1">
        <v>2604.6889387126298</v>
      </c>
      <c r="S4" s="1">
        <v>1013.3473019149</v>
      </c>
      <c r="T4" s="1">
        <v>33</v>
      </c>
      <c r="U4" s="10">
        <f>D4/$C4*100</f>
        <v>10.052502899671255</v>
      </c>
      <c r="V4" s="10">
        <f>E4/$C4*100</f>
        <v>10.886911497506738</v>
      </c>
      <c r="W4" s="10">
        <f>F4/$C4*100</f>
        <v>15.164959712034475</v>
      </c>
      <c r="X4" s="10">
        <f>G4/$C4*100</f>
        <v>22.088475707120725</v>
      </c>
      <c r="Y4" s="10">
        <f>H4/$C4*100</f>
        <v>25.7249916737482</v>
      </c>
      <c r="Z4" s="10">
        <f>I4/$C4*100</f>
        <v>14.352978712998688</v>
      </c>
      <c r="AA4" s="10">
        <f>J4/$C4*100</f>
        <v>1.7291797969198319</v>
      </c>
      <c r="AB4" s="10">
        <f>L4/$K4*100</f>
        <v>2.3300396504138523</v>
      </c>
      <c r="AC4" s="10">
        <f>M4/$K4*100</f>
        <v>7.7539271627831283</v>
      </c>
      <c r="AD4" s="10">
        <f>N4/$K4*100</f>
        <v>3.643043549853004</v>
      </c>
      <c r="AE4" s="10">
        <f>O4/$K4*100</f>
        <v>9.1629120930134533</v>
      </c>
      <c r="AF4" s="10">
        <f>P4/$K4*100</f>
        <v>15.501153664444322</v>
      </c>
      <c r="AG4" s="10">
        <f>Q4/$K4*100</f>
        <v>8.8761811417460432</v>
      </c>
      <c r="AH4" s="10">
        <f>R4/$K4*100</f>
        <v>37.963243754894805</v>
      </c>
      <c r="AI4" s="10">
        <f>S4/$K4*100</f>
        <v>14.769498982851342</v>
      </c>
    </row>
    <row r="5" spans="1:35" x14ac:dyDescent="0.25">
      <c r="A5" t="s">
        <v>21</v>
      </c>
      <c r="B5" t="s">
        <v>28</v>
      </c>
      <c r="C5" s="1">
        <v>8440</v>
      </c>
      <c r="D5" s="1">
        <v>1224.54003543657</v>
      </c>
      <c r="E5" s="1">
        <v>1077.4013203110101</v>
      </c>
      <c r="F5" s="1">
        <v>1452.58727145635</v>
      </c>
      <c r="G5" s="1">
        <v>1795.4171033744699</v>
      </c>
      <c r="H5" s="1">
        <v>1806.3221859205401</v>
      </c>
      <c r="I5" s="1">
        <v>969.49014107665198</v>
      </c>
      <c r="J5" s="1">
        <v>114.241942424401</v>
      </c>
      <c r="K5" s="1">
        <v>7213.4767223047702</v>
      </c>
      <c r="L5" s="1">
        <v>75.779745250487395</v>
      </c>
      <c r="M5" s="1">
        <v>544.63141978515102</v>
      </c>
      <c r="N5" s="1">
        <v>277.44823973484398</v>
      </c>
      <c r="O5" s="1">
        <v>723.14721222155799</v>
      </c>
      <c r="P5" s="1">
        <v>1235.1721843882499</v>
      </c>
      <c r="Q5" s="1">
        <v>834.49040812625697</v>
      </c>
      <c r="R5" s="1">
        <v>2318.0189424940099</v>
      </c>
      <c r="S5" s="1">
        <v>1204.78857030422</v>
      </c>
      <c r="T5" s="1">
        <v>18</v>
      </c>
      <c r="U5" s="10">
        <f>D5/$C5*100</f>
        <v>14.50876819237642</v>
      </c>
      <c r="V5" s="10">
        <f>E5/$C5*100</f>
        <v>12.765418487097277</v>
      </c>
      <c r="W5" s="10">
        <f>F5/$C5*100</f>
        <v>17.210749661805096</v>
      </c>
      <c r="X5" s="10">
        <f>G5/$C5*100</f>
        <v>21.272714494958176</v>
      </c>
      <c r="Y5" s="10">
        <f>H5/$C5*100</f>
        <v>21.401921634129621</v>
      </c>
      <c r="Z5" s="10">
        <f>I5/$C5*100</f>
        <v>11.486850012756539</v>
      </c>
      <c r="AA5" s="10">
        <f>J5/$C5*100</f>
        <v>1.3535775168767892</v>
      </c>
      <c r="AB5" s="10">
        <f>L5/$K5*100</f>
        <v>1.0505301142259054</v>
      </c>
      <c r="AC5" s="10">
        <f>M5/$K5*100</f>
        <v>7.5501930726565982</v>
      </c>
      <c r="AD5" s="10">
        <f>N5/$K5*100</f>
        <v>3.8462484931426628</v>
      </c>
      <c r="AE5" s="10">
        <f>O5/$K5*100</f>
        <v>10.024946916173121</v>
      </c>
      <c r="AF5" s="10">
        <f>P5/$K5*100</f>
        <v>17.123118739247854</v>
      </c>
      <c r="AG5" s="10">
        <f>Q5/$K5*100</f>
        <v>11.568491037697974</v>
      </c>
      <c r="AH5" s="10">
        <f>R5/$K5*100</f>
        <v>32.134559127729219</v>
      </c>
      <c r="AI5" s="10">
        <f>S5/$K5*100</f>
        <v>16.701912499126763</v>
      </c>
    </row>
    <row r="6" spans="1:35" x14ac:dyDescent="0.25">
      <c r="A6" t="s">
        <v>22</v>
      </c>
      <c r="B6" t="s">
        <v>29</v>
      </c>
      <c r="C6" s="1">
        <v>8695</v>
      </c>
      <c r="D6" s="1">
        <v>1292.32251494352</v>
      </c>
      <c r="E6" s="1">
        <v>1181.55687302262</v>
      </c>
      <c r="F6" s="1">
        <v>1605.3316555195099</v>
      </c>
      <c r="G6" s="1">
        <v>2072.2693635514202</v>
      </c>
      <c r="H6" s="1">
        <v>1650.7002539283201</v>
      </c>
      <c r="I6" s="1">
        <v>822.93731141729904</v>
      </c>
      <c r="J6" s="1">
        <v>69.882027617310797</v>
      </c>
      <c r="K6" s="1">
        <v>7402.6774850564798</v>
      </c>
      <c r="L6" s="1">
        <v>97.962185100237406</v>
      </c>
      <c r="M6" s="1">
        <v>459.04986891479803</v>
      </c>
      <c r="N6" s="1">
        <v>459.06608809374302</v>
      </c>
      <c r="O6" s="1">
        <v>1126.75033640584</v>
      </c>
      <c r="P6" s="1">
        <v>1392.7843490386999</v>
      </c>
      <c r="Q6" s="1">
        <v>728.349482625566</v>
      </c>
      <c r="R6" s="1">
        <v>2003.60733364308</v>
      </c>
      <c r="S6" s="1">
        <v>1135.10784123451</v>
      </c>
      <c r="T6" s="1">
        <v>10</v>
      </c>
      <c r="U6" s="10">
        <f>D6/$C6*100</f>
        <v>14.862823633623002</v>
      </c>
      <c r="V6" s="10">
        <f>E6/$C6*100</f>
        <v>13.588923209000805</v>
      </c>
      <c r="W6" s="10">
        <f>F6/$C6*100</f>
        <v>18.462698740879929</v>
      </c>
      <c r="X6" s="10">
        <f>G6/$C6*100</f>
        <v>23.832885147227373</v>
      </c>
      <c r="Y6" s="10">
        <f>H6/$C6*100</f>
        <v>18.984476755932373</v>
      </c>
      <c r="Z6" s="10">
        <f>I6/$C6*100</f>
        <v>9.4644889179677865</v>
      </c>
      <c r="AA6" s="10">
        <f>J6/$C6*100</f>
        <v>0.80370359536872682</v>
      </c>
      <c r="AB6" s="10">
        <f>L6/$K6*100</f>
        <v>1.3233345002263055</v>
      </c>
      <c r="AC6" s="10">
        <f>M6/$K6*100</f>
        <v>6.201132898758126</v>
      </c>
      <c r="AD6" s="10">
        <f>N6/$K6*100</f>
        <v>6.2013519975771381</v>
      </c>
      <c r="AE6" s="10">
        <f>O6/$K6*100</f>
        <v>15.220848654832938</v>
      </c>
      <c r="AF6" s="10">
        <f>P6/$K6*100</f>
        <v>18.814602579273025</v>
      </c>
      <c r="AG6" s="10">
        <f>Q6/$K6*100</f>
        <v>9.8390006061436424</v>
      </c>
      <c r="AH6" s="10">
        <f>R6/$K6*100</f>
        <v>27.065981703075547</v>
      </c>
      <c r="AI6" s="10">
        <f>S6/$K6*100</f>
        <v>15.333747060113204</v>
      </c>
    </row>
    <row r="7" spans="1:35" x14ac:dyDescent="0.25">
      <c r="A7" t="s">
        <v>23</v>
      </c>
      <c r="B7" t="s">
        <v>30</v>
      </c>
      <c r="C7" s="1">
        <v>87311</v>
      </c>
      <c r="D7" s="1">
        <v>14064.787190634301</v>
      </c>
      <c r="E7" s="1">
        <v>13334.1918836932</v>
      </c>
      <c r="F7" s="1">
        <v>17601.767472832202</v>
      </c>
      <c r="G7" s="1">
        <v>18231.635701110699</v>
      </c>
      <c r="H7" s="1">
        <v>14766.420840496799</v>
      </c>
      <c r="I7" s="1">
        <v>8332.5587485946307</v>
      </c>
      <c r="J7" s="1">
        <v>979.63816263821695</v>
      </c>
      <c r="K7" s="1">
        <v>73240.429403063099</v>
      </c>
      <c r="L7" s="1">
        <v>220.42986478553999</v>
      </c>
      <c r="M7" s="1">
        <v>3086.98873641309</v>
      </c>
      <c r="N7" s="1">
        <v>4541.7558944239499</v>
      </c>
      <c r="O7" s="1">
        <v>10102.990492507201</v>
      </c>
      <c r="P7" s="1">
        <v>15004.3020096335</v>
      </c>
      <c r="Q7" s="1">
        <v>7873.2737555453896</v>
      </c>
      <c r="R7" s="1">
        <v>18692.744064108701</v>
      </c>
      <c r="S7" s="1">
        <v>13717.9445856456</v>
      </c>
      <c r="T7" s="1">
        <v>10</v>
      </c>
      <c r="U7" s="10">
        <f>D7/$C7*100</f>
        <v>16.108837592782468</v>
      </c>
      <c r="V7" s="10">
        <f>E7/$C7*100</f>
        <v>15.27206409695594</v>
      </c>
      <c r="W7" s="10">
        <f>F7/$C7*100</f>
        <v>20.159850961313239</v>
      </c>
      <c r="X7" s="10">
        <f>G7/$C7*100</f>
        <v>20.881258605571691</v>
      </c>
      <c r="Y7" s="10">
        <f>H7/$C7*100</f>
        <v>16.9124404032674</v>
      </c>
      <c r="Z7" s="10">
        <f>I7/$C7*100</f>
        <v>9.5435383268942413</v>
      </c>
      <c r="AA7" s="10">
        <f>J7/$C7*100</f>
        <v>1.1220100132150781</v>
      </c>
      <c r="AB7" s="10">
        <f>L7/$K7*100</f>
        <v>0.30096746644186262</v>
      </c>
      <c r="AC7" s="10">
        <f>M7/$K7*100</f>
        <v>4.2148697946929081</v>
      </c>
      <c r="AD7" s="10">
        <f>N7/$K7*100</f>
        <v>6.2011595664320369</v>
      </c>
      <c r="AE7" s="10">
        <f>O7/$K7*100</f>
        <v>13.794280802079333</v>
      </c>
      <c r="AF7" s="10">
        <f>P7/$K7*100</f>
        <v>20.486365429482291</v>
      </c>
      <c r="AG7" s="10">
        <f>Q7/$K7*100</f>
        <v>10.749901140279373</v>
      </c>
      <c r="AH7" s="10">
        <f>R7/$K7*100</f>
        <v>25.522439199853903</v>
      </c>
      <c r="AI7" s="10">
        <f>S7/$K7*100</f>
        <v>18.730016600738118</v>
      </c>
    </row>
    <row r="8" spans="1:35" x14ac:dyDescent="0.25">
      <c r="A8" t="s">
        <v>24</v>
      </c>
      <c r="B8" t="s">
        <v>31</v>
      </c>
      <c r="C8" s="1">
        <v>11551</v>
      </c>
      <c r="D8" s="1">
        <v>1612.0429086490899</v>
      </c>
      <c r="E8" s="1">
        <v>1560.8660464889499</v>
      </c>
      <c r="F8" s="1">
        <v>2055.89244547725</v>
      </c>
      <c r="G8" s="1">
        <v>2466.9209934892601</v>
      </c>
      <c r="H8" s="1">
        <v>2339.42770375901</v>
      </c>
      <c r="I8" s="1">
        <v>1343.9975155391301</v>
      </c>
      <c r="J8" s="1">
        <v>171.852386597303</v>
      </c>
      <c r="K8" s="1">
        <v>9933.9190928166609</v>
      </c>
      <c r="L8" s="1">
        <v>137.08601310802999</v>
      </c>
      <c r="M8" s="1">
        <v>715.28235462693601</v>
      </c>
      <c r="N8" s="1">
        <v>400.55363117079099</v>
      </c>
      <c r="O8" s="1">
        <v>984.51880915814797</v>
      </c>
      <c r="P8" s="1">
        <v>1753.7701859077199</v>
      </c>
      <c r="Q8" s="1">
        <v>1141.66489457377</v>
      </c>
      <c r="R8" s="1">
        <v>2987.1988506871899</v>
      </c>
      <c r="S8" s="1">
        <v>1813.84435358408</v>
      </c>
      <c r="T8" s="1">
        <v>18</v>
      </c>
      <c r="U8" s="10">
        <f>D8/$C8*100</f>
        <v>13.955873159458834</v>
      </c>
      <c r="V8" s="10">
        <f>E8/$C8*100</f>
        <v>13.512821803211409</v>
      </c>
      <c r="W8" s="10">
        <f>F8/$C8*100</f>
        <v>17.798393606417193</v>
      </c>
      <c r="X8" s="10">
        <f>G8/$C8*100</f>
        <v>21.356774248889796</v>
      </c>
      <c r="Y8" s="10">
        <f>H8/$C8*100</f>
        <v>20.253031804683662</v>
      </c>
      <c r="Z8" s="10">
        <f>I8/$C8*100</f>
        <v>11.635334737590945</v>
      </c>
      <c r="AA8" s="10">
        <f>J8/$C8*100</f>
        <v>1.4877706397480996</v>
      </c>
      <c r="AB8" s="10">
        <f>L8/$K8*100</f>
        <v>1.3799791585494043</v>
      </c>
      <c r="AC8" s="10">
        <f>M8/$K8*100</f>
        <v>7.2004044722305567</v>
      </c>
      <c r="AD8" s="10">
        <f>N8/$K8*100</f>
        <v>4.0321813317408255</v>
      </c>
      <c r="AE8" s="10">
        <f>O8/$K8*100</f>
        <v>9.9106787558806033</v>
      </c>
      <c r="AF8" s="10">
        <f>P8/$K8*100</f>
        <v>17.654363494624118</v>
      </c>
      <c r="AG8" s="10">
        <f>Q8/$K8*100</f>
        <v>11.492593043155766</v>
      </c>
      <c r="AH8" s="10">
        <f>R8/$K8*100</f>
        <v>30.070698409928365</v>
      </c>
      <c r="AI8" s="10">
        <f>S8/$K8*100</f>
        <v>18.259101333890399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2020-07-07T14:47:23Z</dcterms:created>
  <dcterms:modified xsi:type="dcterms:W3CDTF">2020-08-18T08:03:54Z</dcterms:modified>
</cp:coreProperties>
</file>