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9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5" i="1" l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<sst xmlns="http://schemas.openxmlformats.org/spreadsheetml/2006/main" count="45" uniqueCount="45">
  <si>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</si>
  <si>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</si>
  <si>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</si>
  <si>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</si>
  <si>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</si>
  <si>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</si>
  <si>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</si>
  <si>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</si>
  <si>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</si>
  <si>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</si>
  <si>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</si>
  <si>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</si>
  <si>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</si>
  <si>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</si>
  <si>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</si>
  <si>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</si>
  <si>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</si>
  <si>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</si>
  <si>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5306</t>
  </si>
  <si>
    <t>5307</t>
  </si>
  <si>
    <t>5308</t>
  </si>
  <si>
    <t>5309</t>
  </si>
  <si>
    <t>5315</t>
  </si>
  <si>
    <t>Brest</t>
  </si>
  <si>
    <t>Carhaix-Plouguer</t>
  </si>
  <si>
    <t>Morlaix</t>
  </si>
  <si>
    <t>Quimper</t>
  </si>
  <si>
    <t>Lorient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</si>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</sst>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28</v>
      </c>
      <c r="U1" s="6" t="s">
        <v>29</v>
      </c>
      <c r="V1" s="6" t="s">
        <v>30</v>
      </c>
      <c r="W1" s="6" t="s">
        <v>31</v>
      </c>
      <c r="X1" s="6" t="s">
        <v>32</v>
      </c>
      <c r="Y1" s="6" t="s">
        <v>33</v>
      </c>
      <c r="Z1" s="6" t="s">
        <v>34</v>
      </c>
      <c r="AA1" s="6" t="s">
        <v>35</v>
      </c>
      <c r="AB1" s="7" t="s">
        <v>36</v>
      </c>
      <c r="AC1" s="7" t="s">
        <v>37</v>
      </c>
      <c r="AD1" s="7" t="s">
        <v>38</v>
      </c>
      <c r="AE1" s="7" t="s">
        <v>39</v>
      </c>
      <c r="AF1" s="7" t="s">
        <v>40</v>
      </c>
      <c r="AG1" s="7" t="s">
        <v>41</v>
      </c>
      <c r="AH1" s="7" t="s">
        <v>42</v>
      </c>
      <c r="AI1" s="7" t="s">
        <v>43</v>
      </c>
    </row>
    <row r="2" spans="1:35" x14ac:dyDescent="0.25">
      <c r="A2" t="s">
        <v>18</v>
      </c>
      <c r="B2" t="s">
        <v>23</v>
      </c>
      <c r="C2" s="1">
        <v>459227</v>
      </c>
      <c r="D2" s="1">
        <v>81101.950771365795</v>
      </c>
      <c r="E2" s="1">
        <v>84810.827906570397</v>
      </c>
      <c r="F2" s="1">
        <v>84176.550695519501</v>
      </c>
      <c r="G2" s="1">
        <v>90511.465143191599</v>
      </c>
      <c r="H2" s="1">
        <v>74789.3231293555</v>
      </c>
      <c r="I2" s="1">
        <v>38709.810559304999</v>
      </c>
      <c r="J2" s="1">
        <v>5127.0717946921504</v>
      </c>
      <c r="K2" s="1">
        <v>378515.59381744801</v>
      </c>
      <c r="L2" s="1">
        <v>3988.88232792085</v>
      </c>
      <c r="M2" s="1">
        <v>11080.912943286399</v>
      </c>
      <c r="N2" s="1">
        <v>30800.654236120201</v>
      </c>
      <c r="O2" s="1">
        <v>54198.488754310303</v>
      </c>
      <c r="P2" s="1">
        <v>62443.804584828598</v>
      </c>
      <c r="Q2" s="1">
        <v>44884.408626596</v>
      </c>
      <c r="R2" s="1">
        <v>107218.219890661</v>
      </c>
      <c r="S2" s="1">
        <v>63900.222453724302</v>
      </c>
      <c r="T2" s="1">
        <v>120</v>
      </c>
      <c r="U2" s="9">
        <f>D2/$C2*100</f>
        <v>17.660536242722184</v>
      </c>
      <c r="V2" s="9">
        <f>E2/$C2*100</f>
        <v>18.468171058446128</v>
      </c>
      <c r="W2" s="9">
        <f>F2/$C2*100</f>
        <v>18.330052609171389</v>
      </c>
      <c r="X2" s="9">
        <f>G2/$C2*100</f>
        <v>19.709526039015913</v>
      </c>
      <c r="Y2" s="9">
        <f>H2/$C2*100</f>
        <v>16.285915925970272</v>
      </c>
      <c r="Z2" s="9">
        <f>I2/$C2*100</f>
        <v>8.4293411666354547</v>
      </c>
      <c r="AA2" s="9">
        <f>J2/$C2*100</f>
        <v>1.1164569580386499</v>
      </c>
      <c r="AB2" s="9">
        <f>L2/$K2*100</f>
        <v>1.0538224562142144</v>
      </c>
      <c r="AC2" s="9">
        <f>M2/$K2*100</f>
        <v>2.9274653737596199</v>
      </c>
      <c r="AD2" s="9">
        <f>N2/$K2*100</f>
        <v>8.1372220165319966</v>
      </c>
      <c r="AE2" s="9">
        <f>O2/$K2*100</f>
        <v>14.318693771028457</v>
      </c>
      <c r="AF2" s="9">
        <f>P2/$K2*100</f>
        <v>16.497023003745586</v>
      </c>
      <c r="AG2" s="9">
        <f>Q2/$K2*100</f>
        <v>11.858007796699395</v>
      </c>
      <c r="AH2" s="9">
        <f>R2/$K2*100</f>
        <v>28.325971675124862</v>
      </c>
      <c r="AI2" s="9">
        <f>S2/$K2*100</f>
        <v>16.881793906895776</v>
      </c>
    </row>
    <row r="3" spans="1:35" x14ac:dyDescent="0.25">
      <c r="A3" t="s">
        <v>19</v>
      </c>
      <c r="B3" t="s">
        <v>24</v>
      </c>
      <c r="C3" s="1">
        <v>20847</v>
      </c>
      <c r="D3" s="1">
        <v>2992.2063049962499</v>
      </c>
      <c r="E3" s="1">
        <v>2766.3589252449301</v>
      </c>
      <c r="F3" s="1">
        <v>3020.8624484769898</v>
      </c>
      <c r="G3" s="1">
        <v>4492.27827635003</v>
      </c>
      <c r="H3" s="1">
        <v>4638.9063183106</v>
      </c>
      <c r="I3" s="1">
        <v>2566.65679867878</v>
      </c>
      <c r="J3" s="1">
        <v>369.730927942427</v>
      </c>
      <c r="K3" s="1">
        <v>17909.752158350599</v>
      </c>
      <c r="L3" s="1">
        <v>470.80007671604801</v>
      </c>
      <c r="M3" s="1">
        <v>631.70481216614803</v>
      </c>
      <c r="N3" s="1">
        <v>574.247865755563</v>
      </c>
      <c r="O3" s="1">
        <v>1853.4689399705001</v>
      </c>
      <c r="P3" s="1">
        <v>2291.85646728763</v>
      </c>
      <c r="Q3" s="1">
        <v>2595.8236803618202</v>
      </c>
      <c r="R3" s="1">
        <v>6964.5743023744199</v>
      </c>
      <c r="S3" s="1">
        <v>2527.2760137185201</v>
      </c>
      <c r="T3" s="1">
        <v>16</v>
      </c>
      <c r="U3" s="9">
        <f>D3/$C3*100</f>
        <v>14.353174581456562</v>
      </c>
      <c r="V3" s="9">
        <f>E3/$C3*100</f>
        <v>13.269817840672182</v>
      </c>
      <c r="W3" s="9">
        <f>F3/$C3*100</f>
        <v>14.490633896853216</v>
      </c>
      <c r="X3" s="9">
        <f>G3/$C3*100</f>
        <v>21.548799713867847</v>
      </c>
      <c r="Y3" s="9">
        <f>H3/$C3*100</f>
        <v>22.252152915578261</v>
      </c>
      <c r="Z3" s="9">
        <f>I3/$C3*100</f>
        <v>12.311876042973953</v>
      </c>
      <c r="AA3" s="9">
        <f>J3/$C3*100</f>
        <v>1.7735450085980093</v>
      </c>
      <c r="AB3" s="9">
        <f>L3/$K3*100</f>
        <v>2.6287358560488672</v>
      </c>
      <c r="AC3" s="9">
        <f>M3/$K3*100</f>
        <v>3.5271555216447226</v>
      </c>
      <c r="AD3" s="9">
        <f>N3/$K3*100</f>
        <v>3.206341777810779</v>
      </c>
      <c r="AE3" s="9">
        <f>O3/$K3*100</f>
        <v>10.348936845037814</v>
      </c>
      <c r="AF3" s="9">
        <f>P3/$K3*100</f>
        <v>12.796695604852518</v>
      </c>
      <c r="AG3" s="9">
        <f>Q3/$K3*100</f>
        <v>14.493911794036144</v>
      </c>
      <c r="AH3" s="9">
        <f>R3/$K3*100</f>
        <v>38.887050143388599</v>
      </c>
      <c r="AI3" s="9">
        <f>S3/$K3*100</f>
        <v>14.111172457180837</v>
      </c>
    </row>
    <row r="4" spans="1:35" x14ac:dyDescent="0.25">
      <c r="A4" t="s">
        <v>20</v>
      </c>
      <c r="B4" t="s">
        <v>25</v>
      </c>
      <c r="C4" s="1">
        <v>70095</v>
      </c>
      <c r="D4" s="1">
        <v>11665.6610130303</v>
      </c>
      <c r="E4" s="1">
        <v>9486.4469500733303</v>
      </c>
      <c r="F4" s="1">
        <v>11710.518645375099</v>
      </c>
      <c r="G4" s="1">
        <v>14280.488319067101</v>
      </c>
      <c r="H4" s="1">
        <v>14302.988393621599</v>
      </c>
      <c r="I4" s="1">
        <v>7495.8329654392101</v>
      </c>
      <c r="J4" s="1">
        <v>1153.0637133933701</v>
      </c>
      <c r="K4" s="1">
        <v>58251.227730142098</v>
      </c>
      <c r="L4" s="1">
        <v>1156.1934681258499</v>
      </c>
      <c r="M4" s="1">
        <v>2074.4266823246098</v>
      </c>
      <c r="N4" s="1">
        <v>3022.2170843723202</v>
      </c>
      <c r="O4" s="1">
        <v>7301.2730095444904</v>
      </c>
      <c r="P4" s="1">
        <v>8508.14096614544</v>
      </c>
      <c r="Q4" s="1">
        <v>7744.20696390168</v>
      </c>
      <c r="R4" s="1">
        <v>20818.200171513901</v>
      </c>
      <c r="S4" s="1">
        <v>7626.5693842138198</v>
      </c>
      <c r="T4" s="1">
        <v>30</v>
      </c>
      <c r="U4" s="9">
        <f>D4/$C4*100</f>
        <v>16.642643573764605</v>
      </c>
      <c r="V4" s="9">
        <f>E4/$C4*100</f>
        <v>13.533699907373324</v>
      </c>
      <c r="W4" s="9">
        <f>F4/$C4*100</f>
        <v>16.706639054675939</v>
      </c>
      <c r="X4" s="9">
        <f>G4/$C4*100</f>
        <v>20.37304846146958</v>
      </c>
      <c r="Y4" s="9">
        <f>H4/$C4*100</f>
        <v>20.40514786164719</v>
      </c>
      <c r="Z4" s="9">
        <f>I4/$C4*100</f>
        <v>10.693819766658406</v>
      </c>
      <c r="AA4" s="9">
        <f>J4/$C4*100</f>
        <v>1.6450013744109711</v>
      </c>
      <c r="AB4" s="9">
        <f>L4/$K4*100</f>
        <v>1.9848396560534252</v>
      </c>
      <c r="AC4" s="9">
        <f>M4/$K4*100</f>
        <v>3.5611724647842875</v>
      </c>
      <c r="AD4" s="9">
        <f>N4/$K4*100</f>
        <v>5.1882461574427445</v>
      </c>
      <c r="AE4" s="9">
        <f>O4/$K4*100</f>
        <v>12.534110084973276</v>
      </c>
      <c r="AF4" s="9">
        <f>P4/$K4*100</f>
        <v>14.605942737483115</v>
      </c>
      <c r="AG4" s="9">
        <f>Q4/$K4*100</f>
        <v>13.294495696773856</v>
      </c>
      <c r="AH4" s="9">
        <f>R4/$K4*100</f>
        <v>35.738646175763819</v>
      </c>
      <c r="AI4" s="9">
        <f>S4/$K4*100</f>
        <v>13.092547026725502</v>
      </c>
    </row>
    <row r="5" spans="1:35" x14ac:dyDescent="0.25">
      <c r="A5" t="s">
        <v>21</v>
      </c>
      <c r="B5" t="s">
        <v>26</v>
      </c>
      <c r="C5" s="1">
        <v>308655</v>
      </c>
      <c r="D5" s="1">
        <v>47752.1627180539</v>
      </c>
      <c r="E5" s="1">
        <v>43365.744790814002</v>
      </c>
      <c r="F5" s="1">
        <v>50626.4694157181</v>
      </c>
      <c r="G5" s="1">
        <v>66275.394264294402</v>
      </c>
      <c r="H5" s="1">
        <v>62548.787275742798</v>
      </c>
      <c r="I5" s="1">
        <v>33433.091172048298</v>
      </c>
      <c r="J5" s="1">
        <v>4653.3503633284199</v>
      </c>
      <c r="K5" s="1">
        <v>260977.73136401101</v>
      </c>
      <c r="L5" s="1">
        <v>2664.32115023696</v>
      </c>
      <c r="M5" s="1">
        <v>9823.9500058642807</v>
      </c>
      <c r="N5" s="1">
        <v>15657.256131612599</v>
      </c>
      <c r="O5" s="1">
        <v>33712.174715583598</v>
      </c>
      <c r="P5" s="1">
        <v>38906.457698197002</v>
      </c>
      <c r="Q5" s="1">
        <v>34493.629032315999</v>
      </c>
      <c r="R5" s="1">
        <v>91342.072332065305</v>
      </c>
      <c r="S5" s="1">
        <v>34377.870298134898</v>
      </c>
      <c r="T5" s="1">
        <v>96</v>
      </c>
      <c r="U5" s="9">
        <f>D5/$C5*100</f>
        <v>15.471047842430513</v>
      </c>
      <c r="V5" s="9">
        <f>E5/$C5*100</f>
        <v>14.049908406088999</v>
      </c>
      <c r="W5" s="9">
        <f>F5/$C5*100</f>
        <v>16.402283914311479</v>
      </c>
      <c r="X5" s="9">
        <f>G5/$C5*100</f>
        <v>21.47232160965946</v>
      </c>
      <c r="Y5" s="9">
        <f>H5/$C5*100</f>
        <v>20.26495189637064</v>
      </c>
      <c r="Z5" s="9">
        <f>I5/$C5*100</f>
        <v>10.831864435064489</v>
      </c>
      <c r="AA5" s="9">
        <f>J5/$C5*100</f>
        <v>1.5076218960743937</v>
      </c>
      <c r="AB5" s="9">
        <f>L5/$K5*100</f>
        <v>1.0208998048652558</v>
      </c>
      <c r="AC5" s="9">
        <f>M5/$K5*100</f>
        <v>3.7642866901014873</v>
      </c>
      <c r="AD5" s="9">
        <f>N5/$K5*100</f>
        <v>5.9994605860734929</v>
      </c>
      <c r="AE5" s="9">
        <f>O5/$K5*100</f>
        <v>12.917644175763776</v>
      </c>
      <c r="AF5" s="9">
        <f>P5/$K5*100</f>
        <v>14.907960727089922</v>
      </c>
      <c r="AG5" s="9">
        <f>Q5/$K5*100</f>
        <v>13.217077507737388</v>
      </c>
      <c r="AH5" s="9">
        <f>R5/$K5*100</f>
        <v>34.999948790520229</v>
      </c>
      <c r="AI5" s="9">
        <f>S5/$K5*100</f>
        <v>13.17272171784831</v>
      </c>
    </row>
    <row r="6" spans="1:35" x14ac:dyDescent="0.25">
      <c r="A6" t="s">
        <v>22</v>
      </c>
      <c r="B6" t="s">
        <v>27</v>
      </c>
      <c r="C6" s="1">
        <v>50204</v>
      </c>
      <c r="D6" s="1">
        <v>8647.8812899329005</v>
      </c>
      <c r="E6" s="1">
        <v>6367.0899695379103</v>
      </c>
      <c r="F6" s="1">
        <v>8950.2575660895509</v>
      </c>
      <c r="G6" s="1">
        <v>10540.4391806616</v>
      </c>
      <c r="H6" s="1">
        <v>10013.771053541101</v>
      </c>
      <c r="I6" s="1">
        <v>5024.7172297505604</v>
      </c>
      <c r="J6" s="1">
        <v>659.84371048638604</v>
      </c>
      <c r="K6" s="1">
        <v>41411.042669592804</v>
      </c>
      <c r="L6" s="1">
        <v>419.90210837639899</v>
      </c>
      <c r="M6" s="1">
        <v>1754.1598159018499</v>
      </c>
      <c r="N6" s="1">
        <v>2113.0788662802302</v>
      </c>
      <c r="O6" s="1">
        <v>5365.4390157786002</v>
      </c>
      <c r="P6" s="1">
        <v>5898.59734221697</v>
      </c>
      <c r="Q6" s="1">
        <v>6492.7347239670798</v>
      </c>
      <c r="R6" s="1">
        <v>14297.759543120899</v>
      </c>
      <c r="S6" s="1">
        <v>5069.3712539507897</v>
      </c>
      <c r="T6" s="1">
        <v>15</v>
      </c>
      <c r="U6" s="9">
        <f>D6/$C6*100</f>
        <v>17.225482610813682</v>
      </c>
      <c r="V6" s="9">
        <f>E6/$C6*100</f>
        <v>12.682435601820394</v>
      </c>
      <c r="W6" s="9">
        <f>F6/$C6*100</f>
        <v>17.82777779876016</v>
      </c>
      <c r="X6" s="9">
        <f>G6/$C6*100</f>
        <v>20.995217872403792</v>
      </c>
      <c r="Y6" s="9">
        <f>H6/$C6*100</f>
        <v>19.946161767072546</v>
      </c>
      <c r="Z6" s="9">
        <f>I6/$C6*100</f>
        <v>10.008599374054976</v>
      </c>
      <c r="AA6" s="9">
        <f>J6/$C6*100</f>
        <v>1.3143249750744683</v>
      </c>
      <c r="AB6" s="9">
        <f>L6/$K6*100</f>
        <v>1.0139858388176342</v>
      </c>
      <c r="AC6" s="9">
        <f>M6/$K6*100</f>
        <v>4.2359711391422898</v>
      </c>
      <c r="AD6" s="9">
        <f>N6/$K6*100</f>
        <v>5.1026941850749781</v>
      </c>
      <c r="AE6" s="9">
        <f>O6/$K6*100</f>
        <v>12.956541709388835</v>
      </c>
      <c r="AF6" s="9">
        <f>P6/$K6*100</f>
        <v>14.244020343269881</v>
      </c>
      <c r="AG6" s="9">
        <f>Q6/$K6*100</f>
        <v>15.67875210428968</v>
      </c>
      <c r="AH6" s="9">
        <f>R6/$K6*100</f>
        <v>34.526441792829871</v>
      </c>
      <c r="AI6" s="9">
        <f>S6/$K6*100</f>
        <v>12.241592887186863</v>
      </c>
    </row>
  </sheetData>
  <sortState ref="A2:AI6">
    <sortCondition ref="A2:A6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2020-07-19T09:38:28Z</dcterms:created>
  <dcterms:modified xsi:type="dcterms:W3CDTF">2020-08-26T12:31:16Z</dcterms:modified>
</cp:coreProperties>
</file>