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2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</calcChain>
</file>

<file path=xl/sharedStrings.xml><?xml version="1.0" encoding="utf-8"?>
<sst xmlns="http://schemas.openxmlformats.org/spreadsheetml/2006/main" count="53" uniqueCount="53">
  <si>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</si>
  <si>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</si>
  <si>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</si>
  <si>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</si>
  <si>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</si>
  <si>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</si>
  <si>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</si>
  <si>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</si>
  <si>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</si>
  <si>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</si>
  <si>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</si>
  <si>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</si>
  <si>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</si>
  <si>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</si>
  <si>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</si>
  <si>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</si>
  <si>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</si>
  <si>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</si>
  <si>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5301</t>
  </si>
  <si>
    <t>5302</t>
  </si>
  <si>
    <t>5303</t>
  </si>
  <si>
    <t>5304</t>
  </si>
  <si>
    <t>5305</t>
  </si>
  <si>
    <t>5307</t>
  </si>
  <si>
    <t>5308</t>
  </si>
  <si>
    <t>5312</t>
  </si>
  <si>
    <t>5313</t>
  </si>
  <si>
    <t>Dinan</t>
  </si>
  <si>
    <t>Guingamp</t>
  </si>
  <si>
    <t>Lannion</t>
  </si>
  <si>
    <t>Loudéac</t>
  </si>
  <si>
    <t>Saint-Brieuc</t>
  </si>
  <si>
    <t>Carhaix-Plouguer</t>
  </si>
  <si>
    <t>Morlaix</t>
  </si>
  <si>
    <t>Rennes</t>
  </si>
  <si>
    <t>Saint-Malo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</si>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</sst>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"/>
  <sheetViews>
    <sheetView tabSelected="1" workbookViewId="0"/>
  </sheetViews>
  <sheetFormatPr baseColWidth="10" defaultColWidth="10.7109375" defaultRowHeight="15" x14ac:dyDescent="0.25"/>
  <cols>
    <col min="1" max="1" width="10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36</v>
      </c>
      <c r="U1" s="6" t="s">
        <v>37</v>
      </c>
      <c r="V1" s="6" t="s">
        <v>38</v>
      </c>
      <c r="W1" s="6" t="s">
        <v>39</v>
      </c>
      <c r="X1" s="6" t="s">
        <v>40</v>
      </c>
      <c r="Y1" s="6" t="s">
        <v>41</v>
      </c>
      <c r="Z1" s="6" t="s">
        <v>42</v>
      </c>
      <c r="AA1" s="6" t="s">
        <v>43</v>
      </c>
      <c r="AB1" s="7" t="s">
        <v>44</v>
      </c>
      <c r="AC1" s="7" t="s">
        <v>45</v>
      </c>
      <c r="AD1" s="7" t="s">
        <v>46</v>
      </c>
      <c r="AE1" s="7" t="s">
        <v>47</v>
      </c>
      <c r="AF1" s="7" t="s">
        <v>48</v>
      </c>
      <c r="AG1" s="7" t="s">
        <v>49</v>
      </c>
      <c r="AH1" s="7" t="s">
        <v>50</v>
      </c>
      <c r="AI1" s="7" t="s">
        <v>51</v>
      </c>
    </row>
    <row r="2" spans="1:35" x14ac:dyDescent="0.25">
      <c r="A2" t="s">
        <v>18</v>
      </c>
      <c r="B2" t="s">
        <v>27</v>
      </c>
      <c r="C2" s="1">
        <v>68964</v>
      </c>
      <c r="D2" s="1">
        <v>12416.7607838145</v>
      </c>
      <c r="E2" s="1">
        <v>9344.0080341450703</v>
      </c>
      <c r="F2" s="1">
        <v>12246.9396409413</v>
      </c>
      <c r="G2" s="1">
        <v>13868.022707529</v>
      </c>
      <c r="H2" s="1">
        <v>13464.467204219</v>
      </c>
      <c r="I2" s="1">
        <v>6638.6778147717496</v>
      </c>
      <c r="J2" s="1">
        <v>985.12381457937295</v>
      </c>
      <c r="K2" s="1">
        <v>56616.134316222197</v>
      </c>
      <c r="L2" s="1">
        <v>625.55297700926894</v>
      </c>
      <c r="M2" s="1">
        <v>2432.1020656964802</v>
      </c>
      <c r="N2" s="1">
        <v>3361.6886218908498</v>
      </c>
      <c r="O2" s="1">
        <v>7529.9979204532401</v>
      </c>
      <c r="P2" s="1">
        <v>8928.7677048825008</v>
      </c>
      <c r="Q2" s="1">
        <v>7546.7593230344601</v>
      </c>
      <c r="R2" s="1">
        <v>19363.923941807199</v>
      </c>
      <c r="S2" s="1">
        <v>6827.3417614482096</v>
      </c>
      <c r="T2" s="1">
        <v>41</v>
      </c>
      <c r="U2" s="9">
        <f>D2/$C2*100</f>
        <v>18.004699239914302</v>
      </c>
      <c r="V2" s="9">
        <f>E2/$C2*100</f>
        <v>13.54910972992441</v>
      </c>
      <c r="W2" s="9">
        <f>F2/$C2*100</f>
        <v>17.758453165334522</v>
      </c>
      <c r="X2" s="9">
        <f>G2/$C2*100</f>
        <v>20.109075325574214</v>
      </c>
      <c r="Y2" s="9">
        <f>H2/$C2*100</f>
        <v>19.523906972070932</v>
      </c>
      <c r="Z2" s="9">
        <f>I2/$C2*100</f>
        <v>9.6262946099004552</v>
      </c>
      <c r="AA2" s="9">
        <f>J2/$C2*100</f>
        <v>1.4284609572811511</v>
      </c>
      <c r="AB2" s="9">
        <f>L2/$K2*100</f>
        <v>1.1049023119722774</v>
      </c>
      <c r="AC2" s="9">
        <f>M2/$K2*100</f>
        <v>4.2957755683429113</v>
      </c>
      <c r="AD2" s="9">
        <f>N2/$K2*100</f>
        <v>5.9376866020462771</v>
      </c>
      <c r="AE2" s="9">
        <f>O2/$K2*100</f>
        <v>13.300091946220485</v>
      </c>
      <c r="AF2" s="9">
        <f>P2/$K2*100</f>
        <v>15.770712382113564</v>
      </c>
      <c r="AG2" s="9">
        <f>Q2/$K2*100</f>
        <v>13.329697292441406</v>
      </c>
      <c r="AH2" s="9">
        <f>R2/$K2*100</f>
        <v>34.20213014483199</v>
      </c>
      <c r="AI2" s="9">
        <f>S2/$K2*100</f>
        <v>12.059003752031114</v>
      </c>
    </row>
    <row r="3" spans="1:35" x14ac:dyDescent="0.25">
      <c r="A3" t="s">
        <v>19</v>
      </c>
      <c r="B3" t="s">
        <v>28</v>
      </c>
      <c r="C3" s="1">
        <v>52124</v>
      </c>
      <c r="D3" s="1">
        <v>8916.5084827872906</v>
      </c>
      <c r="E3" s="1">
        <v>7765.7053841801899</v>
      </c>
      <c r="F3" s="1">
        <v>8459.4022738753101</v>
      </c>
      <c r="G3" s="1">
        <v>10664.411151867</v>
      </c>
      <c r="H3" s="1">
        <v>9833.7485151530691</v>
      </c>
      <c r="I3" s="1">
        <v>5630.6407100638999</v>
      </c>
      <c r="J3" s="1">
        <v>853.58348207322103</v>
      </c>
      <c r="K3" s="1">
        <v>43399.558271252798</v>
      </c>
      <c r="L3" s="1">
        <v>1064.2851377915299</v>
      </c>
      <c r="M3" s="1">
        <v>1565.4283132488299</v>
      </c>
      <c r="N3" s="1">
        <v>1666.75433162277</v>
      </c>
      <c r="O3" s="1">
        <v>4371.6758812682001</v>
      </c>
      <c r="P3" s="1">
        <v>6702.7873904011303</v>
      </c>
      <c r="Q3" s="1">
        <v>6556.6249589544896</v>
      </c>
      <c r="R3" s="1">
        <v>15103.50872473</v>
      </c>
      <c r="S3" s="1">
        <v>6368.49353323594</v>
      </c>
      <c r="T3" s="1">
        <v>40</v>
      </c>
      <c r="U3" s="9">
        <f>D3/$C3*100</f>
        <v>17.106339656947451</v>
      </c>
      <c r="V3" s="9">
        <f>E3/$C3*100</f>
        <v>14.89852157198256</v>
      </c>
      <c r="W3" s="9">
        <f>F3/$C3*100</f>
        <v>16.229380465573076</v>
      </c>
      <c r="X3" s="9">
        <f>G3/$C3*100</f>
        <v>20.459694482132988</v>
      </c>
      <c r="Y3" s="9">
        <f>H3/$C3*100</f>
        <v>18.86606652435168</v>
      </c>
      <c r="Z3" s="9">
        <f>I3/$C3*100</f>
        <v>10.802395652796983</v>
      </c>
      <c r="AA3" s="9">
        <f>J3/$C3*100</f>
        <v>1.6376016462152194</v>
      </c>
      <c r="AB3" s="9">
        <f>L3/$K3*100</f>
        <v>2.452294862403003</v>
      </c>
      <c r="AC3" s="9">
        <f>M3/$K3*100</f>
        <v>3.6070143927841443</v>
      </c>
      <c r="AD3" s="9">
        <f>N3/$K3*100</f>
        <v>3.8404868575051889</v>
      </c>
      <c r="AE3" s="9">
        <f>O3/$K3*100</f>
        <v>10.073088426256934</v>
      </c>
      <c r="AF3" s="9">
        <f>P3/$K3*100</f>
        <v>15.444367770998612</v>
      </c>
      <c r="AG3" s="9">
        <f>Q3/$K3*100</f>
        <v>15.107584547231435</v>
      </c>
      <c r="AH3" s="9">
        <f>R3/$K3*100</f>
        <v>34.801065555393755</v>
      </c>
      <c r="AI3" s="9">
        <f>S3/$K3*100</f>
        <v>14.674097587427134</v>
      </c>
    </row>
    <row r="4" spans="1:35" x14ac:dyDescent="0.25">
      <c r="A4" t="s">
        <v>20</v>
      </c>
      <c r="B4" t="s">
        <v>29</v>
      </c>
      <c r="C4" s="1">
        <v>90820</v>
      </c>
      <c r="D4" s="1">
        <v>13741.478667408401</v>
      </c>
      <c r="E4" s="1">
        <v>11919.677356893801</v>
      </c>
      <c r="F4" s="1">
        <v>13423.744376684501</v>
      </c>
      <c r="G4" s="1">
        <v>18301.151606510801</v>
      </c>
      <c r="H4" s="1">
        <v>21320.729105439401</v>
      </c>
      <c r="I4" s="1">
        <v>10612.0509696437</v>
      </c>
      <c r="J4" s="1">
        <v>1501.1679174194001</v>
      </c>
      <c r="K4" s="1">
        <v>77117.3622918888</v>
      </c>
      <c r="L4" s="1">
        <v>1174.14198068163</v>
      </c>
      <c r="M4" s="1">
        <v>3011.2199446742402</v>
      </c>
      <c r="N4" s="1">
        <v>6188.4234189318504</v>
      </c>
      <c r="O4" s="1">
        <v>8318.6344315934894</v>
      </c>
      <c r="P4" s="1">
        <v>10073.706105278599</v>
      </c>
      <c r="Q4" s="1">
        <v>7413.79208155786</v>
      </c>
      <c r="R4" s="1">
        <v>30651.465733615099</v>
      </c>
      <c r="S4" s="1">
        <v>10285.978595556</v>
      </c>
      <c r="T4" s="1">
        <v>49</v>
      </c>
      <c r="U4" s="9">
        <f>D4/$C4*100</f>
        <v>15.130454379441094</v>
      </c>
      <c r="V4" s="9">
        <f>E4/$C4*100</f>
        <v>13.124507109550541</v>
      </c>
      <c r="W4" s="9">
        <f>F4/$C4*100</f>
        <v>14.780603806082912</v>
      </c>
      <c r="X4" s="9">
        <f>G4/$C4*100</f>
        <v>20.151014761628279</v>
      </c>
      <c r="Y4" s="9">
        <f>H4/$C4*100</f>
        <v>23.475808308125306</v>
      </c>
      <c r="Z4" s="9">
        <f>I4/$C4*100</f>
        <v>11.684707079546024</v>
      </c>
      <c r="AA4" s="9">
        <f>J4/$C4*100</f>
        <v>1.6529045556258535</v>
      </c>
      <c r="AB4" s="9">
        <f>L4/$K4*100</f>
        <v>1.5225390830115648</v>
      </c>
      <c r="AC4" s="9">
        <f>M4/$K4*100</f>
        <v>3.904723729108873</v>
      </c>
      <c r="AD4" s="9">
        <f>N4/$K4*100</f>
        <v>8.0246824256108518</v>
      </c>
      <c r="AE4" s="9">
        <f>O4/$K4*100</f>
        <v>10.78697998008218</v>
      </c>
      <c r="AF4" s="9">
        <f>P4/$K4*100</f>
        <v>13.062825031734976</v>
      </c>
      <c r="AG4" s="9">
        <f>Q4/$K4*100</f>
        <v>9.613648420049298</v>
      </c>
      <c r="AH4" s="9">
        <f>R4/$K4*100</f>
        <v>39.746517285691738</v>
      </c>
      <c r="AI4" s="9">
        <f>S4/$K4*100</f>
        <v>13.338084044710484</v>
      </c>
    </row>
    <row r="5" spans="1:35" x14ac:dyDescent="0.25">
      <c r="A5" t="s">
        <v>21</v>
      </c>
      <c r="B5" t="s">
        <v>30</v>
      </c>
      <c r="C5" s="1">
        <v>35511</v>
      </c>
      <c r="D5" s="1">
        <v>6244.6450504906397</v>
      </c>
      <c r="E5" s="1">
        <v>4966.0365031845204</v>
      </c>
      <c r="F5" s="1">
        <v>5898.9613887537098</v>
      </c>
      <c r="G5" s="1">
        <v>7280.3110463394396</v>
      </c>
      <c r="H5" s="1">
        <v>6542.2669101077199</v>
      </c>
      <c r="I5" s="1">
        <v>4006.2234044157199</v>
      </c>
      <c r="J5" s="1">
        <v>572.55569670824195</v>
      </c>
      <c r="K5" s="1">
        <v>29257.655346598702</v>
      </c>
      <c r="L5" s="1">
        <v>1025.77284581087</v>
      </c>
      <c r="M5" s="1">
        <v>956.38127792319995</v>
      </c>
      <c r="N5" s="1">
        <v>875.86245213581196</v>
      </c>
      <c r="O5" s="1">
        <v>2758.0730534013801</v>
      </c>
      <c r="P5" s="1">
        <v>3861.2665298222701</v>
      </c>
      <c r="Q5" s="1">
        <v>5877.0629318320698</v>
      </c>
      <c r="R5" s="1">
        <v>10536.526499748399</v>
      </c>
      <c r="S5" s="1">
        <v>3366.70975592471</v>
      </c>
      <c r="T5" s="1">
        <v>29</v>
      </c>
      <c r="U5" s="9">
        <f>D5/$C5*100</f>
        <v>17.585100533611104</v>
      </c>
      <c r="V5" s="9">
        <f>E5/$C5*100</f>
        <v>13.984501994268031</v>
      </c>
      <c r="W5" s="9">
        <f>F5/$C5*100</f>
        <v>16.611645373979076</v>
      </c>
      <c r="X5" s="9">
        <f>G5/$C5*100</f>
        <v>20.501565842526091</v>
      </c>
      <c r="Y5" s="9">
        <f>H5/$C5*100</f>
        <v>18.423212272557009</v>
      </c>
      <c r="Z5" s="9">
        <f>I5/$C5*100</f>
        <v>11.281640630834728</v>
      </c>
      <c r="AA5" s="9">
        <f>J5/$C5*100</f>
        <v>1.612333352223936</v>
      </c>
      <c r="AB5" s="9">
        <f>L5/$K5*100</f>
        <v>3.5059981179596451</v>
      </c>
      <c r="AC5" s="9">
        <f>M5/$K5*100</f>
        <v>3.2688240619198576</v>
      </c>
      <c r="AD5" s="9">
        <f>N5/$K5*100</f>
        <v>2.993618052301084</v>
      </c>
      <c r="AE5" s="9">
        <f>O5/$K5*100</f>
        <v>9.4268423792954934</v>
      </c>
      <c r="AF5" s="9">
        <f>P5/$K5*100</f>
        <v>13.197457158067024</v>
      </c>
      <c r="AG5" s="9">
        <f>Q5/$K5*100</f>
        <v>20.087265579588891</v>
      </c>
      <c r="AH5" s="9">
        <f>R5/$K5*100</f>
        <v>36.012887481680259</v>
      </c>
      <c r="AI5" s="9">
        <f>S5/$K5*100</f>
        <v>11.507107169187776</v>
      </c>
    </row>
    <row r="6" spans="1:35" x14ac:dyDescent="0.25">
      <c r="A6" t="s">
        <v>22</v>
      </c>
      <c r="B6" t="s">
        <v>31</v>
      </c>
      <c r="C6" s="1">
        <v>308681</v>
      </c>
      <c r="D6" s="1">
        <v>53711.845790874097</v>
      </c>
      <c r="E6" s="1">
        <v>43947.304300182601</v>
      </c>
      <c r="F6" s="1">
        <v>51857.172586313602</v>
      </c>
      <c r="G6" s="1">
        <v>61387.396038530002</v>
      </c>
      <c r="H6" s="1">
        <v>60521.918252858202</v>
      </c>
      <c r="I6" s="1">
        <v>32462.310408184399</v>
      </c>
      <c r="J6" s="1">
        <v>4793.0526230571304</v>
      </c>
      <c r="K6" s="1">
        <v>255355.8790822</v>
      </c>
      <c r="L6" s="1">
        <v>4179.8881423251996</v>
      </c>
      <c r="M6" s="1">
        <v>9906.6833218015909</v>
      </c>
      <c r="N6" s="1">
        <v>14109.616347751</v>
      </c>
      <c r="O6" s="1">
        <v>32704.264884986202</v>
      </c>
      <c r="P6" s="1">
        <v>38064.956853327298</v>
      </c>
      <c r="Q6" s="1">
        <v>34559.752337262304</v>
      </c>
      <c r="R6" s="1">
        <v>89514.019526944103</v>
      </c>
      <c r="S6" s="1">
        <v>32316.697667802699</v>
      </c>
      <c r="T6" s="1">
        <v>138</v>
      </c>
      <c r="U6" s="9">
        <f>D6/$C6*100</f>
        <v>17.400437924871987</v>
      </c>
      <c r="V6" s="9">
        <f>E6/$C6*100</f>
        <v>14.237126450990701</v>
      </c>
      <c r="W6" s="9">
        <f>F6/$C6*100</f>
        <v>16.799599776569856</v>
      </c>
      <c r="X6" s="9">
        <f>G6/$C6*100</f>
        <v>19.887001803975625</v>
      </c>
      <c r="Y6" s="9">
        <f>H6/$C6*100</f>
        <v>19.606622452583153</v>
      </c>
      <c r="Z6" s="9">
        <f>I6/$C6*100</f>
        <v>10.516458871192071</v>
      </c>
      <c r="AA6" s="9">
        <f>J6/$C6*100</f>
        <v>1.5527527198166167</v>
      </c>
      <c r="AB6" s="9">
        <f>L6/$K6*100</f>
        <v>1.6368873735543319</v>
      </c>
      <c r="AC6" s="9">
        <f>M6/$K6*100</f>
        <v>3.8795595219535137</v>
      </c>
      <c r="AD6" s="9">
        <f>N6/$K6*100</f>
        <v>5.5254715099819816</v>
      </c>
      <c r="AE6" s="9">
        <f>O6/$K6*100</f>
        <v>12.807327954434358</v>
      </c>
      <c r="AF6" s="9">
        <f>P6/$K6*100</f>
        <v>14.906630303614058</v>
      </c>
      <c r="AG6" s="9">
        <f>Q6/$K6*100</f>
        <v>13.533956007387395</v>
      </c>
      <c r="AH6" s="9">
        <f>R6/$K6*100</f>
        <v>35.054614700345006</v>
      </c>
      <c r="AI6" s="9">
        <f>S6/$K6*100</f>
        <v>12.655552628729506</v>
      </c>
    </row>
    <row r="7" spans="1:35" x14ac:dyDescent="0.25">
      <c r="A7" t="s">
        <v>23</v>
      </c>
      <c r="B7" t="s">
        <v>32</v>
      </c>
      <c r="C7" s="1">
        <v>22184</v>
      </c>
      <c r="D7" s="1">
        <v>3095.0443728645801</v>
      </c>
      <c r="E7" s="1">
        <v>2695.4660422854099</v>
      </c>
      <c r="F7" s="1">
        <v>3142.3318185172502</v>
      </c>
      <c r="G7" s="1">
        <v>4881.4722455834599</v>
      </c>
      <c r="H7" s="1">
        <v>4973.4082772695401</v>
      </c>
      <c r="I7" s="1">
        <v>2878.7868911966102</v>
      </c>
      <c r="J7" s="1">
        <v>517.49035228315404</v>
      </c>
      <c r="K7" s="1">
        <v>19129.5929947568</v>
      </c>
      <c r="L7" s="1">
        <v>992.30578434735799</v>
      </c>
      <c r="M7" s="1">
        <v>682.490796090392</v>
      </c>
      <c r="N7" s="1">
        <v>511.59864143026402</v>
      </c>
      <c r="O7" s="1">
        <v>1584.8556827975301</v>
      </c>
      <c r="P7" s="1">
        <v>2314.71158244662</v>
      </c>
      <c r="Q7" s="1">
        <v>2459.9241565570101</v>
      </c>
      <c r="R7" s="1">
        <v>7863.9080912134496</v>
      </c>
      <c r="S7" s="1">
        <v>2719.7982598742101</v>
      </c>
      <c r="T7" s="1">
        <v>29</v>
      </c>
      <c r="U7" s="9">
        <f>D7/$C7*100</f>
        <v>13.951696596035793</v>
      </c>
      <c r="V7" s="9">
        <f>E7/$C7*100</f>
        <v>12.150496043479128</v>
      </c>
      <c r="W7" s="9">
        <f>F7/$C7*100</f>
        <v>14.164856736915121</v>
      </c>
      <c r="X7" s="9">
        <f>G7/$C7*100</f>
        <v>22.004472798338711</v>
      </c>
      <c r="Y7" s="9">
        <f>H7/$C7*100</f>
        <v>22.418897751846107</v>
      </c>
      <c r="Z7" s="9">
        <f>I7/$C7*100</f>
        <v>12.976861211668817</v>
      </c>
      <c r="AA7" s="9">
        <f>J7/$C7*100</f>
        <v>2.3327188617163452</v>
      </c>
      <c r="AB7" s="9">
        <f>L7/$K7*100</f>
        <v>5.1872812172184615</v>
      </c>
      <c r="AC7" s="9">
        <f>M7/$K7*100</f>
        <v>3.5677225138948581</v>
      </c>
      <c r="AD7" s="9">
        <f>N7/$K7*100</f>
        <v>2.6743833053347621</v>
      </c>
      <c r="AE7" s="9">
        <f>O7/$K7*100</f>
        <v>8.2848374412979968</v>
      </c>
      <c r="AF7" s="9">
        <f>P7/$K7*100</f>
        <v>12.100161164333478</v>
      </c>
      <c r="AG7" s="9">
        <f>Q7/$K7*100</f>
        <v>12.859260294932815</v>
      </c>
      <c r="AH7" s="9">
        <f>R7/$K7*100</f>
        <v>41.108601178126769</v>
      </c>
      <c r="AI7" s="9">
        <f>S7/$K7*100</f>
        <v>14.217752884861037</v>
      </c>
    </row>
    <row r="8" spans="1:35" x14ac:dyDescent="0.25">
      <c r="A8" t="s">
        <v>24</v>
      </c>
      <c r="B8" t="s">
        <v>33</v>
      </c>
      <c r="C8" s="1">
        <v>2717</v>
      </c>
      <c r="D8" s="1">
        <v>410.01277338011403</v>
      </c>
      <c r="E8" s="1">
        <v>318.173784236811</v>
      </c>
      <c r="F8" s="1">
        <v>423.71274770985298</v>
      </c>
      <c r="G8" s="1">
        <v>638.60124203422004</v>
      </c>
      <c r="H8" s="1">
        <v>573.37659567001901</v>
      </c>
      <c r="I8" s="1">
        <v>327.04457602477203</v>
      </c>
      <c r="J8" s="1">
        <v>26.078280944207801</v>
      </c>
      <c r="K8" s="1">
        <v>2297.3223902529098</v>
      </c>
      <c r="L8" s="1">
        <v>112.139941470388</v>
      </c>
      <c r="M8" s="1">
        <v>106.124890438016</v>
      </c>
      <c r="N8" s="1">
        <v>82.2906398847623</v>
      </c>
      <c r="O8" s="1">
        <v>202.63265718909099</v>
      </c>
      <c r="P8" s="1">
        <v>333.194809370462</v>
      </c>
      <c r="Q8" s="1">
        <v>395.06020917237498</v>
      </c>
      <c r="R8" s="1">
        <v>826.76205134115298</v>
      </c>
      <c r="S8" s="1">
        <v>239.117191386663</v>
      </c>
      <c r="T8" s="1">
        <v>5</v>
      </c>
      <c r="U8" s="9">
        <f>D8/$C8*100</f>
        <v>15.090643112996469</v>
      </c>
      <c r="V8" s="9">
        <f>E8/$C8*100</f>
        <v>11.710481569260619</v>
      </c>
      <c r="W8" s="9">
        <f>F8/$C8*100</f>
        <v>15.594874777690576</v>
      </c>
      <c r="X8" s="9">
        <f>G8/$C8*100</f>
        <v>23.503910269938171</v>
      </c>
      <c r="Y8" s="9">
        <f>H8/$C8*100</f>
        <v>21.103297595510455</v>
      </c>
      <c r="Z8" s="9">
        <f>I8/$C8*100</f>
        <v>12.036973721927568</v>
      </c>
      <c r="AA8" s="9">
        <f>J8/$C8*100</f>
        <v>0.95981895267603246</v>
      </c>
      <c r="AB8" s="9">
        <f>L8/$K8*100</f>
        <v>4.8813323696393622</v>
      </c>
      <c r="AC8" s="9">
        <f>M8/$K8*100</f>
        <v>4.6195035963730282</v>
      </c>
      <c r="AD8" s="9">
        <f>N8/$K8*100</f>
        <v>3.5820240221357444</v>
      </c>
      <c r="AE8" s="9">
        <f>O8/$K8*100</f>
        <v>8.820384028328883</v>
      </c>
      <c r="AF8" s="9">
        <f>P8/$K8*100</f>
        <v>14.503615634625008</v>
      </c>
      <c r="AG8" s="9">
        <f>Q8/$K8*100</f>
        <v>17.196550682156683</v>
      </c>
      <c r="AH8" s="9">
        <f>R8/$K8*100</f>
        <v>35.98807267316694</v>
      </c>
      <c r="AI8" s="9">
        <f>S8/$K8*100</f>
        <v>10.408516993574368</v>
      </c>
    </row>
    <row r="9" spans="1:35" x14ac:dyDescent="0.25">
      <c r="A9" t="s">
        <v>25</v>
      </c>
      <c r="B9" t="s">
        <v>34</v>
      </c>
      <c r="C9" s="1">
        <v>14904</v>
      </c>
      <c r="D9" s="1">
        <v>2840.0564158873899</v>
      </c>
      <c r="E9" s="1">
        <v>2135.8270093935198</v>
      </c>
      <c r="F9" s="1">
        <v>2614.7021053964399</v>
      </c>
      <c r="G9" s="1">
        <v>2860.4409264630699</v>
      </c>
      <c r="H9" s="1">
        <v>2450.5892037007702</v>
      </c>
      <c r="I9" s="1">
        <v>1733.4736113137401</v>
      </c>
      <c r="J9" s="1">
        <v>268.91072784507202</v>
      </c>
      <c r="K9" s="1">
        <v>12018.0824389626</v>
      </c>
      <c r="L9" s="1">
        <v>556.32415190112897</v>
      </c>
      <c r="M9" s="1">
        <v>384.79511263065001</v>
      </c>
      <c r="N9" s="1">
        <v>385.68509906296799</v>
      </c>
      <c r="O9" s="1">
        <v>1243.87287334649</v>
      </c>
      <c r="P9" s="1">
        <v>1667.60006332791</v>
      </c>
      <c r="Q9" s="1">
        <v>2441.7674030343201</v>
      </c>
      <c r="R9" s="1">
        <v>4086.5407816586699</v>
      </c>
      <c r="S9" s="1">
        <v>1251.4969540004499</v>
      </c>
      <c r="T9" s="1">
        <v>16</v>
      </c>
      <c r="U9" s="9">
        <f>D9/$C9*100</f>
        <v>19.055665699727523</v>
      </c>
      <c r="V9" s="9">
        <f>E9/$C9*100</f>
        <v>14.330562328190553</v>
      </c>
      <c r="W9" s="9">
        <f>F9/$C9*100</f>
        <v>17.543626579417872</v>
      </c>
      <c r="X9" s="9">
        <f>G9/$C9*100</f>
        <v>19.192437778200951</v>
      </c>
      <c r="Y9" s="9">
        <f>H9/$C9*100</f>
        <v>16.44249331522256</v>
      </c>
      <c r="Z9" s="9">
        <f>I9/$C9*100</f>
        <v>11.630928685679951</v>
      </c>
      <c r="AA9" s="9">
        <f>J9/$C9*100</f>
        <v>1.8042856135606011</v>
      </c>
      <c r="AB9" s="9">
        <f>L9/$K9*100</f>
        <v>4.6290592091258018</v>
      </c>
      <c r="AC9" s="9">
        <f>M9/$K9*100</f>
        <v>3.2018012406300778</v>
      </c>
      <c r="AD9" s="9">
        <f>N9/$K9*100</f>
        <v>3.209206635266352</v>
      </c>
      <c r="AE9" s="9">
        <f>O9/$K9*100</f>
        <v>10.35001115746932</v>
      </c>
      <c r="AF9" s="9">
        <f>P9/$K9*100</f>
        <v>13.875758231792068</v>
      </c>
      <c r="AG9" s="9">
        <f>Q9/$K9*100</f>
        <v>20.317445943939568</v>
      </c>
      <c r="AH9" s="9">
        <f>R9/$K9*100</f>
        <v>34.003268012292146</v>
      </c>
      <c r="AI9" s="9">
        <f>S9/$K9*100</f>
        <v>10.413449569484555</v>
      </c>
    </row>
    <row r="10" spans="1:35" x14ac:dyDescent="0.25">
      <c r="A10" t="s">
        <v>26</v>
      </c>
      <c r="B10" t="s">
        <v>35</v>
      </c>
      <c r="C10" s="1">
        <v>2909</v>
      </c>
      <c r="D10" s="1">
        <v>559.10229645094</v>
      </c>
      <c r="E10" s="1">
        <v>347.33611691022998</v>
      </c>
      <c r="F10" s="1">
        <v>477.95824634655497</v>
      </c>
      <c r="G10" s="1">
        <v>619.46555323590803</v>
      </c>
      <c r="H10" s="1">
        <v>541.44656837160801</v>
      </c>
      <c r="I10" s="1">
        <v>308.63980949895603</v>
      </c>
      <c r="J10" s="1">
        <v>55.051409185803799</v>
      </c>
      <c r="K10" s="1">
        <v>2381.5897377348601</v>
      </c>
      <c r="L10" s="1">
        <v>34.634655532358998</v>
      </c>
      <c r="M10" s="1">
        <v>84.112734864300506</v>
      </c>
      <c r="N10" s="1">
        <v>158.32985386221301</v>
      </c>
      <c r="O10" s="1">
        <v>380.98121085595</v>
      </c>
      <c r="P10" s="1">
        <v>321.60751565762001</v>
      </c>
      <c r="Q10" s="1">
        <v>361.18997912317298</v>
      </c>
      <c r="R10" s="1">
        <v>703.76158011482198</v>
      </c>
      <c r="S10" s="1">
        <v>336.97220772442603</v>
      </c>
      <c r="T10" s="1">
        <v>1</v>
      </c>
      <c r="U10" s="9">
        <f>D10/$C10*100</f>
        <v>19.21974205744036</v>
      </c>
      <c r="V10" s="9">
        <f>E10/$C10*100</f>
        <v>11.940052145418701</v>
      </c>
      <c r="W10" s="9">
        <f>F10/$C10*100</f>
        <v>16.430328165918013</v>
      </c>
      <c r="X10" s="9">
        <f>G10/$C10*100</f>
        <v>21.294793854792303</v>
      </c>
      <c r="Y10" s="9">
        <f>H10/$C10*100</f>
        <v>18.612807438006463</v>
      </c>
      <c r="Z10" s="9">
        <f>I10/$C10*100</f>
        <v>10.609825008558131</v>
      </c>
      <c r="AA10" s="9">
        <f>J10/$C10*100</f>
        <v>1.8924513298660639</v>
      </c>
      <c r="AB10" s="9">
        <f>L10/$K10*100</f>
        <v>1.4542662400493951</v>
      </c>
      <c r="AC10" s="9">
        <f>M10/$K10*100</f>
        <v>3.5317894401199625</v>
      </c>
      <c r="AD10" s="9">
        <f>N10/$K10*100</f>
        <v>6.6480742402258253</v>
      </c>
      <c r="AE10" s="9">
        <f>O10/$K10*100</f>
        <v>15.996928640543388</v>
      </c>
      <c r="AF10" s="9">
        <f>P10/$K10*100</f>
        <v>13.503900800458698</v>
      </c>
      <c r="AG10" s="9">
        <f>Q10/$K10*100</f>
        <v>15.165919360515142</v>
      </c>
      <c r="AH10" s="9">
        <f>R10/$K10*100</f>
        <v>29.550076109421454</v>
      </c>
      <c r="AI10" s="9">
        <f>S10/$K10*100</f>
        <v>14.149045168666275</v>
      </c>
    </row>
  </sheetData>
  <sortState ref="A2:AI10">
    <sortCondition ref="A2:A10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2020-07-17T08:38:03Z</dcterms:created>
  <dcterms:modified xsi:type="dcterms:W3CDTF">2020-08-26T12:19:10Z</dcterms:modified>
</cp:coreProperties>
</file>