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<sst xmlns="http://schemas.openxmlformats.org/spreadsheetml/2006/main" count="79" uniqueCount="79">
  <si>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</si>
  <si>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</si>
  <si>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</si>
  <si>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</si>
  <si>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</si>
  <si>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</si>
  <si>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</si>
  <si>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</si>
  <si>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</si>
  <si>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</si>
  <si>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</si>
  <si>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</si>
  <si>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</si>
  <si>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</si>
  <si>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</si>
  <si>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</si>
  <si>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</si>
  <si>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</si>
  <si>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10034</t>
  </si>
  <si>
    <t>21023</t>
  </si>
  <si>
    <t>21038</t>
  </si>
  <si>
    <t>21054</t>
  </si>
  <si>
    <t>21154</t>
  </si>
  <si>
    <t>21231</t>
  </si>
  <si>
    <t>21292</t>
  </si>
  <si>
    <t>21317</t>
  </si>
  <si>
    <t>21425</t>
  </si>
  <si>
    <t>21464</t>
  </si>
  <si>
    <t>21501</t>
  </si>
  <si>
    <t>21554</t>
  </si>
  <si>
    <t>21584</t>
  </si>
  <si>
    <t>21603</t>
  </si>
  <si>
    <t>21607</t>
  </si>
  <si>
    <t>21663</t>
  </si>
  <si>
    <t>39526</t>
  </si>
  <si>
    <t>70198</t>
  </si>
  <si>
    <t>70279</t>
  </si>
  <si>
    <t>71014</t>
  </si>
  <si>
    <t>71073</t>
  </si>
  <si>
    <t>89025</t>
  </si>
  <si>
    <t>Bar-sur-Seine</t>
  </si>
  <si>
    <t>Arnay-le-Duc</t>
  </si>
  <si>
    <t>Auxonne</t>
  </si>
  <si>
    <t>Beaune</t>
  </si>
  <si>
    <t>Châtillon-sur-Seine</t>
  </si>
  <si>
    <t>Dijon</t>
  </si>
  <si>
    <t>Genlis</t>
  </si>
  <si>
    <t>Is-sur-Tille</t>
  </si>
  <si>
    <t>Montbard</t>
  </si>
  <si>
    <t>Nuits-Saint-Georges</t>
  </si>
  <si>
    <t>Pouilly-en-Auxois</t>
  </si>
  <si>
    <t>Saint-Jean-de-Losne</t>
  </si>
  <si>
    <t>Saulieu</t>
  </si>
  <si>
    <t>Semur-en-Auxois</t>
  </si>
  <si>
    <t>Seurre</t>
  </si>
  <si>
    <t>Venarey-les-Laumes</t>
  </si>
  <si>
    <t>Tavaux</t>
  </si>
  <si>
    <t>Dampierre-sur-Salon</t>
  </si>
  <si>
    <t>Gray</t>
  </si>
  <si>
    <t>Autun</t>
  </si>
  <si>
    <t>Chagny</t>
  </si>
  <si>
    <t>Avallon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</si>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</sst>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40</v>
      </c>
      <c r="C2" s="1">
        <v>265</v>
      </c>
      <c r="D2" s="1">
        <v>50</v>
      </c>
      <c r="E2" s="1">
        <v>29</v>
      </c>
      <c r="F2" s="1">
        <v>63</v>
      </c>
      <c r="G2" s="1">
        <v>45</v>
      </c>
      <c r="H2" s="1">
        <v>44</v>
      </c>
      <c r="I2" s="1">
        <v>29</v>
      </c>
      <c r="J2" s="1">
        <v>5</v>
      </c>
      <c r="K2" s="1">
        <v>220</v>
      </c>
      <c r="L2" s="1">
        <v>5</v>
      </c>
      <c r="M2" s="1">
        <v>10</v>
      </c>
      <c r="N2">
        <v>0</v>
      </c>
      <c r="O2" s="1">
        <v>5</v>
      </c>
      <c r="P2" s="1">
        <v>30</v>
      </c>
      <c r="Q2" s="1">
        <v>65</v>
      </c>
      <c r="R2" s="1">
        <v>65</v>
      </c>
      <c r="S2" s="1">
        <v>40</v>
      </c>
      <c r="T2" s="1">
        <v>1</v>
      </c>
      <c r="U2" s="9">
        <f>D2/$C2*100</f>
        <v>18.867924528301888</v>
      </c>
      <c r="V2" s="9">
        <f>E2/$C2*100</f>
        <v>10.943396226415095</v>
      </c>
      <c r="W2" s="9">
        <f>F2/$C2*100</f>
        <v>23.773584905660378</v>
      </c>
      <c r="X2" s="9">
        <f>G2/$C2*100</f>
        <v>16.981132075471699</v>
      </c>
      <c r="Y2" s="9">
        <f>H2/$C2*100</f>
        <v>16.60377358490566</v>
      </c>
      <c r="Z2" s="9">
        <f>I2/$C2*100</f>
        <v>10.943396226415095</v>
      </c>
      <c r="AA2" s="9">
        <f>J2/$C2*100</f>
        <v>1.8867924528301887</v>
      </c>
      <c r="AB2" s="9">
        <f>L2/$K2*100</f>
        <v>2.2727272727272729</v>
      </c>
      <c r="AC2" s="9">
        <f>M2/$K2*100</f>
        <v>4.5454545454545459</v>
      </c>
      <c r="AD2" s="9">
        <f>N2/$K2*100</f>
        <v>0</v>
      </c>
      <c r="AE2" s="9">
        <f>O2/$K2*100</f>
        <v>2.2727272727272729</v>
      </c>
      <c r="AF2" s="9">
        <f>P2/$K2*100</f>
        <v>13.636363636363635</v>
      </c>
      <c r="AG2" s="9">
        <f>Q2/$K2*100</f>
        <v>29.545454545454547</v>
      </c>
      <c r="AH2" s="9">
        <f>R2/$K2*100</f>
        <v>29.545454545454547</v>
      </c>
      <c r="AI2" s="9">
        <f>S2/$K2*100</f>
        <v>18.181818181818183</v>
      </c>
    </row>
    <row r="3" spans="1:35" x14ac:dyDescent="0.25">
      <c r="A3" t="s">
        <v>19</v>
      </c>
      <c r="B3" t="s">
        <v>41</v>
      </c>
      <c r="C3" s="1">
        <v>7836.99999999999</v>
      </c>
      <c r="D3" s="1">
        <v>1149.0892361843901</v>
      </c>
      <c r="E3" s="1">
        <v>974.34272281360199</v>
      </c>
      <c r="F3" s="1">
        <v>1195.30782984803</v>
      </c>
      <c r="G3" s="1">
        <v>1651.71735445629</v>
      </c>
      <c r="H3" s="1">
        <v>1660.7538813624101</v>
      </c>
      <c r="I3" s="1">
        <v>991.81514997951899</v>
      </c>
      <c r="J3" s="1">
        <v>213.97382535575201</v>
      </c>
      <c r="K3" s="1">
        <v>6631.4841227237603</v>
      </c>
      <c r="L3" s="1">
        <v>260.19911677508202</v>
      </c>
      <c r="M3" s="1">
        <v>325.714539245401</v>
      </c>
      <c r="N3" s="1">
        <v>239.62009443938501</v>
      </c>
      <c r="O3" s="1">
        <v>598.97388149897995</v>
      </c>
      <c r="P3" s="1">
        <v>928.42209055368903</v>
      </c>
      <c r="Q3" s="1">
        <v>1046.4151490582101</v>
      </c>
      <c r="R3" s="1">
        <v>2544.7166544500101</v>
      </c>
      <c r="S3" s="1">
        <v>687.42259670299995</v>
      </c>
      <c r="T3" s="1">
        <v>40</v>
      </c>
      <c r="U3" s="9">
        <f>D3/$C3*100</f>
        <v>14.662361058879567</v>
      </c>
      <c r="V3" s="9">
        <f>E3/$C3*100</f>
        <v>12.432598223983709</v>
      </c>
      <c r="W3" s="9">
        <f>F3/$C3*100</f>
        <v>15.252109606329356</v>
      </c>
      <c r="X3" s="9">
        <f>G3/$C3*100</f>
        <v>21.075888151796505</v>
      </c>
      <c r="Y3" s="9">
        <f>H3/$C3*100</f>
        <v>21.191194096751463</v>
      </c>
      <c r="Z3" s="9">
        <f>I3/$C3*100</f>
        <v>12.655546127083324</v>
      </c>
      <c r="AA3" s="9">
        <f>J3/$C3*100</f>
        <v>2.7303027351761169</v>
      </c>
      <c r="AB3" s="9">
        <f>L3/$K3*100</f>
        <v>3.9236935798952044</v>
      </c>
      <c r="AC3" s="9">
        <f>M3/$K3*100</f>
        <v>4.9116386802358765</v>
      </c>
      <c r="AD3" s="9">
        <f>N3/$K3*100</f>
        <v>3.6133705518240076</v>
      </c>
      <c r="AE3" s="9">
        <f>O3/$K3*100</f>
        <v>9.032274984215185</v>
      </c>
      <c r="AF3" s="9">
        <f>P3/$K3*100</f>
        <v>14.000215839653654</v>
      </c>
      <c r="AG3" s="9">
        <f>Q3/$K3*100</f>
        <v>15.77950168760133</v>
      </c>
      <c r="AH3" s="9">
        <f>R3/$K3*100</f>
        <v>38.37326015348755</v>
      </c>
      <c r="AI3" s="9">
        <f>S3/$K3*100</f>
        <v>10.366044523087146</v>
      </c>
    </row>
    <row r="4" spans="1:35" x14ac:dyDescent="0.25">
      <c r="A4" t="s">
        <v>20</v>
      </c>
      <c r="B4" t="s">
        <v>42</v>
      </c>
      <c r="C4" s="1">
        <v>21166</v>
      </c>
      <c r="D4" s="1">
        <v>4152.9115102135702</v>
      </c>
      <c r="E4" s="1">
        <v>3359.9955944921298</v>
      </c>
      <c r="F4" s="1">
        <v>4099.5745526147803</v>
      </c>
      <c r="G4" s="1">
        <v>4084.52808967902</v>
      </c>
      <c r="H4" s="1">
        <v>3520.4831570982901</v>
      </c>
      <c r="I4" s="1">
        <v>1672.57147161843</v>
      </c>
      <c r="J4" s="1">
        <v>275.93562428378902</v>
      </c>
      <c r="K4" s="1">
        <v>16877.590124496401</v>
      </c>
      <c r="L4" s="1">
        <v>166.09686658848</v>
      </c>
      <c r="M4" s="1">
        <v>561.17930717852096</v>
      </c>
      <c r="N4" s="1">
        <v>625.58477352070895</v>
      </c>
      <c r="O4" s="1">
        <v>2056.2232060432898</v>
      </c>
      <c r="P4" s="1">
        <v>3492.3420177563398</v>
      </c>
      <c r="Q4" s="1">
        <v>2766.7197231053201</v>
      </c>
      <c r="R4" s="1">
        <v>4901.4766543491896</v>
      </c>
      <c r="S4" s="1">
        <v>2307.9675759545298</v>
      </c>
      <c r="T4" s="1">
        <v>32</v>
      </c>
      <c r="U4" s="9">
        <f>D4/$C4*100</f>
        <v>19.620672352894122</v>
      </c>
      <c r="V4" s="9">
        <f>E4/$C4*100</f>
        <v>15.874494918700416</v>
      </c>
      <c r="W4" s="9">
        <f>F4/$C4*100</f>
        <v>19.368678789638004</v>
      </c>
      <c r="X4" s="9">
        <f>G4/$C4*100</f>
        <v>19.297590898984314</v>
      </c>
      <c r="Y4" s="9">
        <f>H4/$C4*100</f>
        <v>16.632727757244119</v>
      </c>
      <c r="Z4" s="9">
        <f>I4/$C4*100</f>
        <v>7.9021613513107338</v>
      </c>
      <c r="AA4" s="9">
        <f>J4/$C4*100</f>
        <v>1.3036739312283334</v>
      </c>
      <c r="AB4" s="9">
        <f>L4/$K4*100</f>
        <v>0.98412667545116161</v>
      </c>
      <c r="AC4" s="9">
        <f>M4/$K4*100</f>
        <v>3.3249966555593526</v>
      </c>
      <c r="AD4" s="9">
        <f>N4/$K4*100</f>
        <v>3.7066001064495895</v>
      </c>
      <c r="AE4" s="9">
        <f>O4/$K4*100</f>
        <v>12.183156427402837</v>
      </c>
      <c r="AF4" s="9">
        <f>P4/$K4*100</f>
        <v>20.692184085496301</v>
      </c>
      <c r="AG4" s="9">
        <f>Q4/$K4*100</f>
        <v>16.39286001554013</v>
      </c>
      <c r="AH4" s="9">
        <f>R4/$K4*100</f>
        <v>29.041330060712333</v>
      </c>
      <c r="AI4" s="9">
        <f>S4/$K4*100</f>
        <v>13.674745973388164</v>
      </c>
    </row>
    <row r="5" spans="1:35" x14ac:dyDescent="0.25">
      <c r="A5" t="s">
        <v>21</v>
      </c>
      <c r="B5" t="s">
        <v>43</v>
      </c>
      <c r="C5" s="1">
        <v>37592</v>
      </c>
      <c r="D5" s="1">
        <v>6155.2789498055599</v>
      </c>
      <c r="E5" s="1">
        <v>6017.3642972846001</v>
      </c>
      <c r="F5" s="1">
        <v>6562.1250106975504</v>
      </c>
      <c r="G5" s="1">
        <v>8209.26925937542</v>
      </c>
      <c r="H5" s="1">
        <v>6748.5243041719996</v>
      </c>
      <c r="I5" s="1">
        <v>3259.96746905485</v>
      </c>
      <c r="J5" s="1">
        <v>639.47070961000497</v>
      </c>
      <c r="K5" s="1">
        <v>31364.286106872401</v>
      </c>
      <c r="L5" s="1">
        <v>549.332136018867</v>
      </c>
      <c r="M5" s="1">
        <v>1470.4272776738001</v>
      </c>
      <c r="N5" s="1">
        <v>2332.0346024626001</v>
      </c>
      <c r="O5" s="1">
        <v>4078.8436938108098</v>
      </c>
      <c r="P5" s="1">
        <v>4979.5176308854097</v>
      </c>
      <c r="Q5" s="1">
        <v>4870.4972248060303</v>
      </c>
      <c r="R5" s="1">
        <v>9280.7915304465605</v>
      </c>
      <c r="S5" s="1">
        <v>3802.84201076823</v>
      </c>
      <c r="T5" s="1">
        <v>38</v>
      </c>
      <c r="U5" s="9">
        <f>D5/$C5*100</f>
        <v>16.373906548748561</v>
      </c>
      <c r="V5" s="9">
        <f>E5/$C5*100</f>
        <v>16.007034202182911</v>
      </c>
      <c r="W5" s="9">
        <f>F5/$C5*100</f>
        <v>17.456174214454006</v>
      </c>
      <c r="X5" s="9">
        <f>G5/$C5*100</f>
        <v>21.837809266267875</v>
      </c>
      <c r="Y5" s="9">
        <f>H5/$C5*100</f>
        <v>17.952022515886355</v>
      </c>
      <c r="Z5" s="9">
        <f>I5/$C5*100</f>
        <v>8.6719713477730629</v>
      </c>
      <c r="AA5" s="9">
        <f>J5/$C5*100</f>
        <v>1.7010819046871808</v>
      </c>
      <c r="AB5" s="9">
        <f>L5/$K5*100</f>
        <v>1.7514574830335445</v>
      </c>
      <c r="AC5" s="9">
        <f>M5/$K5*100</f>
        <v>4.6882217330354177</v>
      </c>
      <c r="AD5" s="9">
        <f>N5/$K5*100</f>
        <v>7.4353186121192003</v>
      </c>
      <c r="AE5" s="9">
        <f>O5/$K5*100</f>
        <v>13.004739466769092</v>
      </c>
      <c r="AF5" s="9">
        <f>P5/$K5*100</f>
        <v>15.876393978545936</v>
      </c>
      <c r="AG5" s="9">
        <f>Q5/$K5*100</f>
        <v>15.528799884716104</v>
      </c>
      <c r="AH5" s="9">
        <f>R5/$K5*100</f>
        <v>29.590316511023651</v>
      </c>
      <c r="AI5" s="9">
        <f>S5/$K5*100</f>
        <v>12.12475233075676</v>
      </c>
    </row>
    <row r="6" spans="1:35" x14ac:dyDescent="0.25">
      <c r="A6" t="s">
        <v>22</v>
      </c>
      <c r="B6" t="s">
        <v>44</v>
      </c>
      <c r="C6" s="1">
        <v>17627</v>
      </c>
      <c r="D6" s="1">
        <v>2507.2609075240498</v>
      </c>
      <c r="E6" s="1">
        <v>2302.5858626577501</v>
      </c>
      <c r="F6" s="1">
        <v>2612.4891568632702</v>
      </c>
      <c r="G6" s="1">
        <v>3797.5976727645302</v>
      </c>
      <c r="H6" s="1">
        <v>3931.7295342623902</v>
      </c>
      <c r="I6" s="1">
        <v>2157.0652183560801</v>
      </c>
      <c r="J6" s="1">
        <v>318.27164757192702</v>
      </c>
      <c r="K6" s="1">
        <v>15011.7739532138</v>
      </c>
      <c r="L6" s="1">
        <v>399.068606086437</v>
      </c>
      <c r="M6" s="1">
        <v>662.95497687250497</v>
      </c>
      <c r="N6" s="1">
        <v>401.65255469178197</v>
      </c>
      <c r="O6" s="1">
        <v>1328.38359036871</v>
      </c>
      <c r="P6" s="1">
        <v>2039.64142975149</v>
      </c>
      <c r="Q6" s="1">
        <v>2374.37189903633</v>
      </c>
      <c r="R6" s="1">
        <v>5773.6855236451502</v>
      </c>
      <c r="S6" s="1">
        <v>2032.0153727613899</v>
      </c>
      <c r="T6" s="1">
        <v>88</v>
      </c>
      <c r="U6" s="9">
        <f>D6/$C6*100</f>
        <v>14.223979732932715</v>
      </c>
      <c r="V6" s="9">
        <f>E6/$C6*100</f>
        <v>13.062834643772339</v>
      </c>
      <c r="W6" s="9">
        <f>F6/$C6*100</f>
        <v>14.820951703995405</v>
      </c>
      <c r="X6" s="9">
        <f>G6/$C6*100</f>
        <v>21.544208729588306</v>
      </c>
      <c r="Y6" s="9">
        <f>H6/$C6*100</f>
        <v>22.305154219449651</v>
      </c>
      <c r="Z6" s="9">
        <f>I6/$C6*100</f>
        <v>12.237279278130595</v>
      </c>
      <c r="AA6" s="9">
        <f>J6/$C6*100</f>
        <v>1.8055916921309751</v>
      </c>
      <c r="AB6" s="9">
        <f>L6/$K6*100</f>
        <v>2.658370738396326</v>
      </c>
      <c r="AC6" s="9">
        <f>M6/$K6*100</f>
        <v>4.4162334107793839</v>
      </c>
      <c r="AD6" s="9">
        <f>N6/$K6*100</f>
        <v>2.6755835515748227</v>
      </c>
      <c r="AE6" s="9">
        <f>O6/$K6*100</f>
        <v>8.8489447983216039</v>
      </c>
      <c r="AF6" s="9">
        <f>P6/$K6*100</f>
        <v>13.586944728240013</v>
      </c>
      <c r="AG6" s="9">
        <f>Q6/$K6*100</f>
        <v>15.816730963551526</v>
      </c>
      <c r="AH6" s="9">
        <f>R6/$K6*100</f>
        <v>38.461047585978932</v>
      </c>
      <c r="AI6" s="9">
        <f>S6/$K6*100</f>
        <v>13.536144223157354</v>
      </c>
    </row>
    <row r="7" spans="1:35" x14ac:dyDescent="0.25">
      <c r="A7" t="s">
        <v>23</v>
      </c>
      <c r="B7" t="s">
        <v>45</v>
      </c>
      <c r="C7" s="1">
        <v>308737</v>
      </c>
      <c r="D7" s="1">
        <v>49561.275134934898</v>
      </c>
      <c r="E7" s="1">
        <v>69786.425767732799</v>
      </c>
      <c r="F7" s="1">
        <v>55628.116679853803</v>
      </c>
      <c r="G7" s="1">
        <v>57055.121746640703</v>
      </c>
      <c r="H7" s="1">
        <v>48351.5063875618</v>
      </c>
      <c r="I7" s="1">
        <v>24297.505833207601</v>
      </c>
      <c r="J7" s="1">
        <v>4057.0484500683301</v>
      </c>
      <c r="K7" s="1">
        <v>259242.57790285299</v>
      </c>
      <c r="L7" s="1">
        <v>895.446113605101</v>
      </c>
      <c r="M7" s="1">
        <v>7298.8014363654102</v>
      </c>
      <c r="N7" s="1">
        <v>27033.016340841699</v>
      </c>
      <c r="O7" s="1">
        <v>40240.176113856898</v>
      </c>
      <c r="P7" s="1">
        <v>41482.827528992399</v>
      </c>
      <c r="Q7" s="1">
        <v>26870.009192407299</v>
      </c>
      <c r="R7" s="1">
        <v>67811.926485355798</v>
      </c>
      <c r="S7" s="1">
        <v>47610.374691429002</v>
      </c>
      <c r="T7" s="1">
        <v>124</v>
      </c>
      <c r="U7" s="9">
        <f>D7/$C7*100</f>
        <v>16.052910773549947</v>
      </c>
      <c r="V7" s="9">
        <f>E7/$C7*100</f>
        <v>22.603842677661827</v>
      </c>
      <c r="W7" s="9">
        <f>F7/$C7*100</f>
        <v>18.017962433998452</v>
      </c>
      <c r="X7" s="9">
        <f>G7/$C7*100</f>
        <v>18.480169771242419</v>
      </c>
      <c r="Y7" s="9">
        <f>H7/$C7*100</f>
        <v>15.661066340465121</v>
      </c>
      <c r="Z7" s="9">
        <f>I7/$C7*100</f>
        <v>7.8699688839392756</v>
      </c>
      <c r="AA7" s="9">
        <f>J7/$C7*100</f>
        <v>1.3140791191429373</v>
      </c>
      <c r="AB7" s="9">
        <f>L7/$K7*100</f>
        <v>0.34540858251326872</v>
      </c>
      <c r="AC7" s="9">
        <f>M7/$K7*100</f>
        <v>2.8154331342517813</v>
      </c>
      <c r="AD7" s="9">
        <f>N7/$K7*100</f>
        <v>10.42769153104622</v>
      </c>
      <c r="AE7" s="9">
        <f>O7/$K7*100</f>
        <v>15.522209522594805</v>
      </c>
      <c r="AF7" s="9">
        <f>P7/$K7*100</f>
        <v>16.001548767400941</v>
      </c>
      <c r="AG7" s="9">
        <f>Q7/$K7*100</f>
        <v>10.364813299486785</v>
      </c>
      <c r="AH7" s="9">
        <f>R7/$K7*100</f>
        <v>26.157711836505204</v>
      </c>
      <c r="AI7" s="9">
        <f>S7/$K7*100</f>
        <v>18.365183326201233</v>
      </c>
    </row>
    <row r="8" spans="1:35" x14ac:dyDescent="0.25">
      <c r="A8" t="s">
        <v>24</v>
      </c>
      <c r="B8" t="s">
        <v>46</v>
      </c>
      <c r="C8" s="1">
        <v>21561</v>
      </c>
      <c r="D8" s="1">
        <v>4445.2012911645297</v>
      </c>
      <c r="E8" s="1">
        <v>3406.1114247133801</v>
      </c>
      <c r="F8" s="1">
        <v>4423.7659711415699</v>
      </c>
      <c r="G8" s="1">
        <v>4696.6897889149104</v>
      </c>
      <c r="H8" s="1">
        <v>3327.8871656934398</v>
      </c>
      <c r="I8" s="1">
        <v>1139.4315514192799</v>
      </c>
      <c r="J8" s="1">
        <v>121.912806952895</v>
      </c>
      <c r="K8" s="1">
        <v>17115.085811165402</v>
      </c>
      <c r="L8" s="1">
        <v>115.139996102973</v>
      </c>
      <c r="M8" s="1">
        <v>633.604903712441</v>
      </c>
      <c r="N8" s="1">
        <v>1131.62661511948</v>
      </c>
      <c r="O8" s="1">
        <v>2861.5176126463498</v>
      </c>
      <c r="P8" s="1">
        <v>3036.17523722737</v>
      </c>
      <c r="Q8" s="1">
        <v>2800.5823811477399</v>
      </c>
      <c r="R8" s="1">
        <v>4517.2754635852798</v>
      </c>
      <c r="S8" s="1">
        <v>2019.1636016237401</v>
      </c>
      <c r="T8" s="1">
        <v>24</v>
      </c>
      <c r="U8" s="9">
        <f>D8/$C8*100</f>
        <v>20.616860494246694</v>
      </c>
      <c r="V8" s="9">
        <f>E8/$C8*100</f>
        <v>15.797557741818006</v>
      </c>
      <c r="W8" s="9">
        <f>F8/$C8*100</f>
        <v>20.517443398458187</v>
      </c>
      <c r="X8" s="9">
        <f>G8/$C8*100</f>
        <v>21.783265103264739</v>
      </c>
      <c r="Y8" s="9">
        <f>H8/$C8*100</f>
        <v>15.434753330983906</v>
      </c>
      <c r="Z8" s="9">
        <f>I8/$C8*100</f>
        <v>5.2846878689266727</v>
      </c>
      <c r="AA8" s="9">
        <f>J8/$C8*100</f>
        <v>0.56543206230181808</v>
      </c>
      <c r="AB8" s="9">
        <f>L8/$K8*100</f>
        <v>0.67273981196085442</v>
      </c>
      <c r="AC8" s="9">
        <f>M8/$K8*100</f>
        <v>3.7020258659707967</v>
      </c>
      <c r="AD8" s="9">
        <f>N8/$K8*100</f>
        <v>6.611866441132527</v>
      </c>
      <c r="AE8" s="9">
        <f>O8/$K8*100</f>
        <v>16.719271198626277</v>
      </c>
      <c r="AF8" s="9">
        <f>P8/$K8*100</f>
        <v>17.739760528963604</v>
      </c>
      <c r="AG8" s="9">
        <f>Q8/$K8*100</f>
        <v>16.363238911257568</v>
      </c>
      <c r="AH8" s="9">
        <f>R8/$K8*100</f>
        <v>26.393530908494402</v>
      </c>
      <c r="AI8" s="9">
        <f>S8/$K8*100</f>
        <v>11.797566333593808</v>
      </c>
    </row>
    <row r="9" spans="1:35" x14ac:dyDescent="0.25">
      <c r="A9" t="s">
        <v>25</v>
      </c>
      <c r="B9" t="s">
        <v>47</v>
      </c>
      <c r="C9" s="1">
        <v>22182</v>
      </c>
      <c r="D9" s="1">
        <v>4527.2214941325201</v>
      </c>
      <c r="E9" s="1">
        <v>3135.5461661665499</v>
      </c>
      <c r="F9" s="1">
        <v>4366.57953060404</v>
      </c>
      <c r="G9" s="1">
        <v>4671.0147347144703</v>
      </c>
      <c r="H9" s="1">
        <v>3561.3517023402601</v>
      </c>
      <c r="I9" s="1">
        <v>1686.4515826398699</v>
      </c>
      <c r="J9" s="1">
        <v>233.83478940229199</v>
      </c>
      <c r="K9" s="1">
        <v>17695.432624638499</v>
      </c>
      <c r="L9" s="1">
        <v>349.888085551914</v>
      </c>
      <c r="M9" s="1">
        <v>725.73909914580702</v>
      </c>
      <c r="N9" s="1">
        <v>1265.17140535368</v>
      </c>
      <c r="O9" s="1">
        <v>2892.0545721262201</v>
      </c>
      <c r="P9" s="1">
        <v>2702.14342566819</v>
      </c>
      <c r="Q9" s="1">
        <v>2686.6034909188202</v>
      </c>
      <c r="R9" s="1">
        <v>5011.2249643652203</v>
      </c>
      <c r="S9" s="1">
        <v>2062.6075815086501</v>
      </c>
      <c r="T9" s="1">
        <v>55</v>
      </c>
      <c r="U9" s="9">
        <f>D9/$C9*100</f>
        <v>20.409437806025245</v>
      </c>
      <c r="V9" s="9">
        <f>E9/$C9*100</f>
        <v>14.135543080725588</v>
      </c>
      <c r="W9" s="9">
        <f>F9/$C9*100</f>
        <v>19.685238168803714</v>
      </c>
      <c r="X9" s="9">
        <f>G9/$C9*100</f>
        <v>21.057680708297134</v>
      </c>
      <c r="Y9" s="9">
        <f>H9/$C9*100</f>
        <v>16.055142468398973</v>
      </c>
      <c r="Z9" s="9">
        <f>I9/$C9*100</f>
        <v>7.6027931775307449</v>
      </c>
      <c r="AA9" s="9">
        <f>J9/$C9*100</f>
        <v>1.0541645902186096</v>
      </c>
      <c r="AB9" s="9">
        <f>L9/$K9*100</f>
        <v>1.9772790695421716</v>
      </c>
      <c r="AC9" s="9">
        <f>M9/$K9*100</f>
        <v>4.1012792088242778</v>
      </c>
      <c r="AD9" s="9">
        <f>N9/$K9*100</f>
        <v>7.1497059845380653</v>
      </c>
      <c r="AE9" s="9">
        <f>O9/$K9*100</f>
        <v>16.343508709131104</v>
      </c>
      <c r="AF9" s="9">
        <f>P9/$K9*100</f>
        <v>15.270287440759263</v>
      </c>
      <c r="AG9" s="9">
        <f>Q9/$K9*100</f>
        <v>15.182468538113547</v>
      </c>
      <c r="AH9" s="9">
        <f>R9/$K9*100</f>
        <v>28.319313071711889</v>
      </c>
      <c r="AI9" s="9">
        <f>S9/$K9*100</f>
        <v>11.656157977379697</v>
      </c>
    </row>
    <row r="10" spans="1:35" x14ac:dyDescent="0.25">
      <c r="A10" t="s">
        <v>26</v>
      </c>
      <c r="B10" t="s">
        <v>48</v>
      </c>
      <c r="C10" s="1">
        <v>10299</v>
      </c>
      <c r="D10" s="1">
        <v>1486.39025741214</v>
      </c>
      <c r="E10" s="1">
        <v>1396.16158246954</v>
      </c>
      <c r="F10" s="1">
        <v>1523.75465009251</v>
      </c>
      <c r="G10" s="1">
        <v>2156.3689303234701</v>
      </c>
      <c r="H10" s="1">
        <v>2333.7043877041601</v>
      </c>
      <c r="I10" s="1">
        <v>1200.4929284729501</v>
      </c>
      <c r="J10" s="1">
        <v>202.12726352521901</v>
      </c>
      <c r="K10" s="1">
        <v>8768.2552485503893</v>
      </c>
      <c r="L10" s="1">
        <v>181.921045929299</v>
      </c>
      <c r="M10" s="1">
        <v>301.65661684770203</v>
      </c>
      <c r="N10" s="1">
        <v>387.27027582640397</v>
      </c>
      <c r="O10" s="1">
        <v>886.946262102015</v>
      </c>
      <c r="P10" s="1">
        <v>1249.0651504571299</v>
      </c>
      <c r="Q10" s="1">
        <v>1393.78091882644</v>
      </c>
      <c r="R10" s="1">
        <v>3156.0372245170302</v>
      </c>
      <c r="S10" s="1">
        <v>1211.5777540443701</v>
      </c>
      <c r="T10" s="1">
        <v>28</v>
      </c>
      <c r="U10" s="9">
        <f>D10/$C10*100</f>
        <v>14.432374574348383</v>
      </c>
      <c r="V10" s="9">
        <f>E10/$C10*100</f>
        <v>13.556282964069716</v>
      </c>
      <c r="W10" s="9">
        <f>F10/$C10*100</f>
        <v>14.79517089127595</v>
      </c>
      <c r="X10" s="9">
        <f>G10/$C10*100</f>
        <v>20.937653464641908</v>
      </c>
      <c r="Y10" s="9">
        <f>H10/$C10*100</f>
        <v>22.659524106264296</v>
      </c>
      <c r="Z10" s="9">
        <f>I10/$C10*100</f>
        <v>11.656402839818915</v>
      </c>
      <c r="AA10" s="9">
        <f>J10/$C10*100</f>
        <v>1.9625911595807264</v>
      </c>
      <c r="AB10" s="9">
        <f>L10/$K10*100</f>
        <v>2.0747690478031542</v>
      </c>
      <c r="AC10" s="9">
        <f>M10/$K10*100</f>
        <v>3.4403265906016292</v>
      </c>
      <c r="AD10" s="9">
        <f>N10/$K10*100</f>
        <v>4.4167313205261607</v>
      </c>
      <c r="AE10" s="9">
        <f>O10/$K10*100</f>
        <v>10.115424756238127</v>
      </c>
      <c r="AF10" s="9">
        <f>P10/$K10*100</f>
        <v>14.245310099333974</v>
      </c>
      <c r="AG10" s="9">
        <f>Q10/$K10*100</f>
        <v>15.895761235473463</v>
      </c>
      <c r="AH10" s="9">
        <f>R10/$K10*100</f>
        <v>35.993902265092039</v>
      </c>
      <c r="AI10" s="9">
        <f>S10/$K10*100</f>
        <v>13.817774684931464</v>
      </c>
    </row>
    <row r="11" spans="1:35" x14ac:dyDescent="0.25">
      <c r="A11" t="s">
        <v>27</v>
      </c>
      <c r="B11" t="s">
        <v>49</v>
      </c>
      <c r="C11" s="1">
        <v>16672</v>
      </c>
      <c r="D11" s="1">
        <v>3003.3245142472501</v>
      </c>
      <c r="E11" s="1">
        <v>2406.29496603285</v>
      </c>
      <c r="F11" s="1">
        <v>3178.2572208864199</v>
      </c>
      <c r="G11" s="1">
        <v>3776.1811648490502</v>
      </c>
      <c r="H11" s="1">
        <v>2800.7776649751199</v>
      </c>
      <c r="I11" s="1">
        <v>1282.4183577998699</v>
      </c>
      <c r="J11" s="1">
        <v>224.746111209432</v>
      </c>
      <c r="K11" s="1">
        <v>13741.3532834218</v>
      </c>
      <c r="L11" s="1">
        <v>311.92886612649102</v>
      </c>
      <c r="M11" s="1">
        <v>570.93447724830003</v>
      </c>
      <c r="N11" s="1">
        <v>982.81442990169603</v>
      </c>
      <c r="O11" s="1">
        <v>2246.1078997079999</v>
      </c>
      <c r="P11" s="1">
        <v>2112.74588984816</v>
      </c>
      <c r="Q11" s="1">
        <v>2181.0341219769798</v>
      </c>
      <c r="R11" s="1">
        <v>3905.6491686342802</v>
      </c>
      <c r="S11" s="1">
        <v>1430.1384299779399</v>
      </c>
      <c r="T11" s="1">
        <v>35</v>
      </c>
      <c r="U11" s="9">
        <f>D11/$C11*100</f>
        <v>18.01418254706844</v>
      </c>
      <c r="V11" s="9">
        <f>E11/$C11*100</f>
        <v>14.433151187816998</v>
      </c>
      <c r="W11" s="9">
        <f>F11/$C11*100</f>
        <v>19.063443023550981</v>
      </c>
      <c r="X11" s="9">
        <f>G11/$C11*100</f>
        <v>22.649839040601307</v>
      </c>
      <c r="Y11" s="9">
        <f>H11/$C11*100</f>
        <v>16.799290216981287</v>
      </c>
      <c r="Z11" s="9">
        <f>I11/$C11*100</f>
        <v>7.6920486912180301</v>
      </c>
      <c r="AA11" s="9">
        <f>J11/$C11*100</f>
        <v>1.3480452927629079</v>
      </c>
      <c r="AB11" s="9">
        <f>L11/$K11*100</f>
        <v>2.270001066800432</v>
      </c>
      <c r="AC11" s="9">
        <f>M11/$K11*100</f>
        <v>4.1548635383467047</v>
      </c>
      <c r="AD11" s="9">
        <f>N11/$K11*100</f>
        <v>7.1522390090021819</v>
      </c>
      <c r="AE11" s="9">
        <f>O11/$K11*100</f>
        <v>16.34560915057622</v>
      </c>
      <c r="AF11" s="9">
        <f>P11/$K11*100</f>
        <v>15.375093313386198</v>
      </c>
      <c r="AG11" s="9">
        <f>Q11/$K11*100</f>
        <v>15.87204751229473</v>
      </c>
      <c r="AH11" s="9">
        <f>R11/$K11*100</f>
        <v>28.422594835300792</v>
      </c>
      <c r="AI11" s="9">
        <f>S11/$K11*100</f>
        <v>10.407551574293084</v>
      </c>
    </row>
    <row r="12" spans="1:35" x14ac:dyDescent="0.25">
      <c r="A12" t="s">
        <v>28</v>
      </c>
      <c r="B12" t="s">
        <v>50</v>
      </c>
      <c r="C12" s="1">
        <v>9514</v>
      </c>
      <c r="D12" s="1">
        <v>1765.91000310699</v>
      </c>
      <c r="E12" s="1">
        <v>1167.2005247382799</v>
      </c>
      <c r="F12" s="1">
        <v>1818.3820970798999</v>
      </c>
      <c r="G12" s="1">
        <v>1930.28709496795</v>
      </c>
      <c r="H12" s="1">
        <v>1863.4688488361401</v>
      </c>
      <c r="I12" s="1">
        <v>827.373567459318</v>
      </c>
      <c r="J12" s="1">
        <v>141.37786381142101</v>
      </c>
      <c r="K12" s="1">
        <v>7735.8485826347096</v>
      </c>
      <c r="L12" s="1">
        <v>300.40188528624702</v>
      </c>
      <c r="M12" s="1">
        <v>321.30391024970402</v>
      </c>
      <c r="N12" s="1">
        <v>363.48402746982299</v>
      </c>
      <c r="O12" s="1">
        <v>1121.6971160293399</v>
      </c>
      <c r="P12" s="1">
        <v>1255.2483332276399</v>
      </c>
      <c r="Q12" s="1">
        <v>1022.8603815873799</v>
      </c>
      <c r="R12" s="1">
        <v>2526.8642182548501</v>
      </c>
      <c r="S12" s="1">
        <v>823.98871052972402</v>
      </c>
      <c r="T12" s="1">
        <v>55</v>
      </c>
      <c r="U12" s="9">
        <f>D12/$C12*100</f>
        <v>18.561173040855476</v>
      </c>
      <c r="V12" s="9">
        <f>E12/$C12*100</f>
        <v>12.268241798804707</v>
      </c>
      <c r="W12" s="9">
        <f>F12/$C12*100</f>
        <v>19.112698098380282</v>
      </c>
      <c r="X12" s="9">
        <f>G12/$C12*100</f>
        <v>20.288912076602376</v>
      </c>
      <c r="Y12" s="9">
        <f>H12/$C12*100</f>
        <v>19.586597107800504</v>
      </c>
      <c r="Z12" s="9">
        <f>I12/$C12*100</f>
        <v>8.6963797294441658</v>
      </c>
      <c r="AA12" s="9">
        <f>J12/$C12*100</f>
        <v>1.4859981481124764</v>
      </c>
      <c r="AB12" s="9">
        <f>L12/$K12*100</f>
        <v>3.8832441208917103</v>
      </c>
      <c r="AC12" s="9">
        <f>M12/$K12*100</f>
        <v>4.1534410455106512</v>
      </c>
      <c r="AD12" s="9">
        <f>N12/$K12*100</f>
        <v>4.6986962527390368</v>
      </c>
      <c r="AE12" s="9">
        <f>O12/$K12*100</f>
        <v>14.499987998049818</v>
      </c>
      <c r="AF12" s="9">
        <f>P12/$K12*100</f>
        <v>16.22638188711964</v>
      </c>
      <c r="AG12" s="9">
        <f>Q12/$K12*100</f>
        <v>13.222342328202727</v>
      </c>
      <c r="AH12" s="9">
        <f>R12/$K12*100</f>
        <v>32.664344334855627</v>
      </c>
      <c r="AI12" s="9">
        <f>S12/$K12*100</f>
        <v>10.651562032630766</v>
      </c>
    </row>
    <row r="13" spans="1:35" x14ac:dyDescent="0.25">
      <c r="A13" t="s">
        <v>29</v>
      </c>
      <c r="B13" t="s">
        <v>51</v>
      </c>
      <c r="C13" s="1">
        <v>12978</v>
      </c>
      <c r="D13" s="1">
        <v>2534.2419216744302</v>
      </c>
      <c r="E13" s="1">
        <v>1979.10525423443</v>
      </c>
      <c r="F13" s="1">
        <v>2432.9424394637299</v>
      </c>
      <c r="G13" s="1">
        <v>2698.0145138386602</v>
      </c>
      <c r="H13" s="1">
        <v>2154.9640726063699</v>
      </c>
      <c r="I13" s="1">
        <v>1029.74971679239</v>
      </c>
      <c r="J13" s="1">
        <v>148.98208138998399</v>
      </c>
      <c r="K13" s="1">
        <v>10402.5246365368</v>
      </c>
      <c r="L13" s="1">
        <v>119.53112028662601</v>
      </c>
      <c r="M13" s="1">
        <v>481.41361799010002</v>
      </c>
      <c r="N13" s="1">
        <v>435.59744941635</v>
      </c>
      <c r="O13" s="1">
        <v>1203.0974441425001</v>
      </c>
      <c r="P13" s="1">
        <v>1850.68965983626</v>
      </c>
      <c r="Q13" s="1">
        <v>1920.81744771892</v>
      </c>
      <c r="R13" s="1">
        <v>3020.6845775476199</v>
      </c>
      <c r="S13" s="1">
        <v>1370.69331959842</v>
      </c>
      <c r="T13" s="1">
        <v>17</v>
      </c>
      <c r="U13" s="9">
        <f>D13/$C13*100</f>
        <v>19.527214683883727</v>
      </c>
      <c r="V13" s="9">
        <f>E13/$C13*100</f>
        <v>15.249693745064185</v>
      </c>
      <c r="W13" s="9">
        <f>F13/$C13*100</f>
        <v>18.746666970748418</v>
      </c>
      <c r="X13" s="9">
        <f>G13/$C13*100</f>
        <v>20.789139419314687</v>
      </c>
      <c r="Y13" s="9">
        <f>H13/$C13*100</f>
        <v>16.604747053524193</v>
      </c>
      <c r="Z13" s="9">
        <f>I13/$C13*100</f>
        <v>7.9345794174170914</v>
      </c>
      <c r="AA13" s="9">
        <f>J13/$C13*100</f>
        <v>1.1479587100476498</v>
      </c>
      <c r="AB13" s="9">
        <f>L13/$K13*100</f>
        <v>1.1490587570136264</v>
      </c>
      <c r="AC13" s="9">
        <f>M13/$K13*100</f>
        <v>4.6278536683223068</v>
      </c>
      <c r="AD13" s="9">
        <f>N13/$K13*100</f>
        <v>4.1874205025806956</v>
      </c>
      <c r="AE13" s="9">
        <f>O13/$K13*100</f>
        <v>11.565437104728014</v>
      </c>
      <c r="AF13" s="9">
        <f>P13/$K13*100</f>
        <v>17.790774110124001</v>
      </c>
      <c r="AG13" s="9">
        <f>Q13/$K13*100</f>
        <v>18.464916112502443</v>
      </c>
      <c r="AH13" s="9">
        <f>R13/$K13*100</f>
        <v>29.03799493959443</v>
      </c>
      <c r="AI13" s="9">
        <f>S13/$K13*100</f>
        <v>13.176544805134437</v>
      </c>
    </row>
    <row r="14" spans="1:35" x14ac:dyDescent="0.25">
      <c r="A14" t="s">
        <v>30</v>
      </c>
      <c r="B14" t="s">
        <v>52</v>
      </c>
      <c r="C14" s="1">
        <v>7160.99999999999</v>
      </c>
      <c r="D14" s="1">
        <v>963.63901971809196</v>
      </c>
      <c r="E14" s="1">
        <v>964.62042798206903</v>
      </c>
      <c r="F14" s="1">
        <v>962.60414515010405</v>
      </c>
      <c r="G14" s="1">
        <v>1572.85096943541</v>
      </c>
      <c r="H14" s="1">
        <v>1559.49182819308</v>
      </c>
      <c r="I14" s="1">
        <v>982.77841635867503</v>
      </c>
      <c r="J14" s="1">
        <v>155.01519316256201</v>
      </c>
      <c r="K14" s="1">
        <v>6179.1844293775703</v>
      </c>
      <c r="L14" s="1">
        <v>185.088398353462</v>
      </c>
      <c r="M14" s="1">
        <v>347.16419782567101</v>
      </c>
      <c r="N14" s="1">
        <v>141.44898152658999</v>
      </c>
      <c r="O14" s="1">
        <v>516.94170035297304</v>
      </c>
      <c r="P14" s="1">
        <v>863.07953472879103</v>
      </c>
      <c r="Q14" s="1">
        <v>1006.94643420718</v>
      </c>
      <c r="R14" s="1">
        <v>2336.5508963546499</v>
      </c>
      <c r="S14" s="1">
        <v>781.96428602826199</v>
      </c>
      <c r="T14" s="1">
        <v>24</v>
      </c>
      <c r="U14" s="9">
        <f>D14/$C14*100</f>
        <v>13.456766090184239</v>
      </c>
      <c r="V14" s="9">
        <f>E14/$C14*100</f>
        <v>13.470470995420616</v>
      </c>
      <c r="W14" s="9">
        <f>F14/$C14*100</f>
        <v>13.442314553136509</v>
      </c>
      <c r="X14" s="9">
        <f>G14/$C14*100</f>
        <v>21.964124695369534</v>
      </c>
      <c r="Y14" s="9">
        <f>H14/$C14*100</f>
        <v>21.777570565466863</v>
      </c>
      <c r="Z14" s="9">
        <f>I14/$C14*100</f>
        <v>13.724038770544286</v>
      </c>
      <c r="AA14" s="9">
        <f>J14/$C14*100</f>
        <v>2.164714329877981</v>
      </c>
      <c r="AB14" s="9">
        <f>L14/$K14*100</f>
        <v>2.995353196993118</v>
      </c>
      <c r="AC14" s="9">
        <f>M14/$K14*100</f>
        <v>5.6182850956050991</v>
      </c>
      <c r="AD14" s="9">
        <f>N14/$K14*100</f>
        <v>2.2891205650716944</v>
      </c>
      <c r="AE14" s="9">
        <f>O14/$K14*100</f>
        <v>8.3658564695898647</v>
      </c>
      <c r="AF14" s="9">
        <f>P14/$K14*100</f>
        <v>13.967531550368841</v>
      </c>
      <c r="AG14" s="9">
        <f>Q14/$K14*100</f>
        <v>16.29578216535948</v>
      </c>
      <c r="AH14" s="9">
        <f>R14/$K14*100</f>
        <v>37.813257122510116</v>
      </c>
      <c r="AI14" s="9">
        <f>S14/$K14*100</f>
        <v>12.654813834501933</v>
      </c>
    </row>
    <row r="15" spans="1:35" x14ac:dyDescent="0.25">
      <c r="A15" t="s">
        <v>31</v>
      </c>
      <c r="B15" t="s">
        <v>53</v>
      </c>
      <c r="C15" s="1">
        <v>12199</v>
      </c>
      <c r="D15" s="1">
        <v>1981.03801805492</v>
      </c>
      <c r="E15" s="1">
        <v>1854.06492211304</v>
      </c>
      <c r="F15" s="1">
        <v>1886.7563683966</v>
      </c>
      <c r="G15" s="1">
        <v>2680.6306101876899</v>
      </c>
      <c r="H15" s="1">
        <v>2310.1913763888501</v>
      </c>
      <c r="I15" s="1">
        <v>1280.0761558730601</v>
      </c>
      <c r="J15" s="1">
        <v>206.24254898583899</v>
      </c>
      <c r="K15" s="1">
        <v>10235.399755271899</v>
      </c>
      <c r="L15" s="1">
        <v>292.19453149339</v>
      </c>
      <c r="M15" s="1">
        <v>375.70717845219298</v>
      </c>
      <c r="N15" s="1">
        <v>546.98695843438804</v>
      </c>
      <c r="O15" s="1">
        <v>1297.19729163586</v>
      </c>
      <c r="P15" s="1">
        <v>1605.4306896616699</v>
      </c>
      <c r="Q15" s="1">
        <v>1590.49290934232</v>
      </c>
      <c r="R15" s="1">
        <v>3414.7180586464701</v>
      </c>
      <c r="S15" s="1">
        <v>1112.67213760558</v>
      </c>
      <c r="T15" s="1">
        <v>44</v>
      </c>
      <c r="U15" s="9">
        <f>D15/$C15*100</f>
        <v>16.239347635502256</v>
      </c>
      <c r="V15" s="9">
        <f>E15/$C15*100</f>
        <v>15.198499238569063</v>
      </c>
      <c r="W15" s="9">
        <f>F15/$C15*100</f>
        <v>15.466483878978604</v>
      </c>
      <c r="X15" s="9">
        <f>G15/$C15*100</f>
        <v>21.974183213277236</v>
      </c>
      <c r="Y15" s="9">
        <f>H15/$C15*100</f>
        <v>18.937547146396017</v>
      </c>
      <c r="Z15" s="9">
        <f>I15/$C15*100</f>
        <v>10.493287612698253</v>
      </c>
      <c r="AA15" s="9">
        <f>J15/$C15*100</f>
        <v>1.6906512745785636</v>
      </c>
      <c r="AB15" s="9">
        <f>L15/$K15*100</f>
        <v>2.8547446946846482</v>
      </c>
      <c r="AC15" s="9">
        <f>M15/$K15*100</f>
        <v>3.6706644335867704</v>
      </c>
      <c r="AD15" s="9">
        <f>N15/$K15*100</f>
        <v>5.3440703002601735</v>
      </c>
      <c r="AE15" s="9">
        <f>O15/$K15*100</f>
        <v>12.673635838871059</v>
      </c>
      <c r="AF15" s="9">
        <f>P15/$K15*100</f>
        <v>15.685080485838068</v>
      </c>
      <c r="AG15" s="9">
        <f>Q15/$K15*100</f>
        <v>15.539138161390445</v>
      </c>
      <c r="AH15" s="9">
        <f>R15/$K15*100</f>
        <v>33.361843604473457</v>
      </c>
      <c r="AI15" s="9">
        <f>S15/$K15*100</f>
        <v>10.870822480895104</v>
      </c>
    </row>
    <row r="16" spans="1:35" x14ac:dyDescent="0.25">
      <c r="A16" t="s">
        <v>32</v>
      </c>
      <c r="B16" t="s">
        <v>54</v>
      </c>
      <c r="C16" s="1">
        <v>8575</v>
      </c>
      <c r="D16" s="1">
        <v>1533.1334696086999</v>
      </c>
      <c r="E16" s="1">
        <v>1218.8624297583599</v>
      </c>
      <c r="F16" s="1">
        <v>1563.12849410372</v>
      </c>
      <c r="G16" s="1">
        <v>1768.61876948943</v>
      </c>
      <c r="H16" s="1">
        <v>1544.1762841802599</v>
      </c>
      <c r="I16" s="1">
        <v>775.98597796433205</v>
      </c>
      <c r="J16" s="1">
        <v>171.09457489520599</v>
      </c>
      <c r="K16" s="1">
        <v>6918.3980743259399</v>
      </c>
      <c r="L16" s="1">
        <v>70.802995248797203</v>
      </c>
      <c r="M16" s="1">
        <v>196.49449281699</v>
      </c>
      <c r="N16" s="1">
        <v>284.42986168072201</v>
      </c>
      <c r="O16" s="1">
        <v>715.10663898978999</v>
      </c>
      <c r="P16" s="1">
        <v>1291.0110273243099</v>
      </c>
      <c r="Q16" s="1">
        <v>1247.3199105101401</v>
      </c>
      <c r="R16" s="1">
        <v>2223.4292442484598</v>
      </c>
      <c r="S16" s="1">
        <v>889.80390350673395</v>
      </c>
      <c r="T16" s="1">
        <v>21</v>
      </c>
      <c r="U16" s="9">
        <f>D16/$C16*100</f>
        <v>17.879107517302621</v>
      </c>
      <c r="V16" s="9">
        <f>E16/$C16*100</f>
        <v>14.21413912254647</v>
      </c>
      <c r="W16" s="9">
        <f>F16/$C16*100</f>
        <v>18.22890372132618</v>
      </c>
      <c r="X16" s="9">
        <f>G16/$C16*100</f>
        <v>20.625291772471485</v>
      </c>
      <c r="Y16" s="9">
        <f>H16/$C16*100</f>
        <v>18.007886695979707</v>
      </c>
      <c r="Z16" s="9">
        <f>I16/$C16*100</f>
        <v>9.0493991599339019</v>
      </c>
      <c r="AA16" s="9">
        <f>J16/$C16*100</f>
        <v>1.9952720104397199</v>
      </c>
      <c r="AB16" s="9">
        <f>L16/$K16*100</f>
        <v>1.02340158065703</v>
      </c>
      <c r="AC16" s="9">
        <f>M16/$K16*100</f>
        <v>2.8401732699680551</v>
      </c>
      <c r="AD16" s="9">
        <f>N16/$K16*100</f>
        <v>4.1112098295736477</v>
      </c>
      <c r="AE16" s="9">
        <f>O16/$K16*100</f>
        <v>10.336303741230775</v>
      </c>
      <c r="AF16" s="9">
        <f>P16/$K16*100</f>
        <v>18.660548489038675</v>
      </c>
      <c r="AG16" s="9">
        <f>Q16/$K16*100</f>
        <v>18.029027776515541</v>
      </c>
      <c r="AH16" s="9">
        <f>R16/$K16*100</f>
        <v>32.137920084413309</v>
      </c>
      <c r="AI16" s="9">
        <f>S16/$K16*100</f>
        <v>12.861415228603013</v>
      </c>
    </row>
    <row r="17" spans="1:35" x14ac:dyDescent="0.25">
      <c r="A17" t="s">
        <v>33</v>
      </c>
      <c r="B17" t="s">
        <v>55</v>
      </c>
      <c r="C17" s="1">
        <v>9201</v>
      </c>
      <c r="D17" s="1">
        <v>1441.2163663439301</v>
      </c>
      <c r="E17" s="1">
        <v>1353.82561278398</v>
      </c>
      <c r="F17" s="1">
        <v>1437.85349333874</v>
      </c>
      <c r="G17" s="1">
        <v>2001.4628788042501</v>
      </c>
      <c r="H17" s="1">
        <v>1805.5073344390901</v>
      </c>
      <c r="I17" s="1">
        <v>1014.41243912179</v>
      </c>
      <c r="J17" s="1">
        <v>146.72187516820699</v>
      </c>
      <c r="K17" s="1">
        <v>7776.6473518195298</v>
      </c>
      <c r="L17" s="1">
        <v>274.32317954332399</v>
      </c>
      <c r="M17" s="1">
        <v>234.50449395368</v>
      </c>
      <c r="N17" s="1">
        <v>319.44853831729699</v>
      </c>
      <c r="O17" s="1">
        <v>933.26210618055802</v>
      </c>
      <c r="P17" s="1">
        <v>1260.49887900013</v>
      </c>
      <c r="Q17" s="1">
        <v>1308.60784544225</v>
      </c>
      <c r="R17" s="1">
        <v>2565.3665057120002</v>
      </c>
      <c r="S17" s="1">
        <v>880.63580367030102</v>
      </c>
      <c r="T17" s="1">
        <v>45</v>
      </c>
      <c r="U17" s="9">
        <f>D17/$C17*100</f>
        <v>15.663692711052388</v>
      </c>
      <c r="V17" s="9">
        <f>E17/$C17*100</f>
        <v>14.71389645455907</v>
      </c>
      <c r="W17" s="9">
        <f>F17/$C17*100</f>
        <v>15.627143716321488</v>
      </c>
      <c r="X17" s="9">
        <f>G17/$C17*100</f>
        <v>21.752666871038475</v>
      </c>
      <c r="Y17" s="9">
        <f>H17/$C17*100</f>
        <v>19.622946793164768</v>
      </c>
      <c r="Z17" s="9">
        <f>I17/$C17*100</f>
        <v>11.025023792215956</v>
      </c>
      <c r="AA17" s="9">
        <f>J17/$C17*100</f>
        <v>1.5946296616477229</v>
      </c>
      <c r="AB17" s="9">
        <f>L17/$K17*100</f>
        <v>3.5275250005921848</v>
      </c>
      <c r="AC17" s="9">
        <f>M17/$K17*100</f>
        <v>3.0154960530492896</v>
      </c>
      <c r="AD17" s="9">
        <f>N17/$K17*100</f>
        <v>4.1077925211891531</v>
      </c>
      <c r="AE17" s="9">
        <f>O17/$K17*100</f>
        <v>12.000828428489809</v>
      </c>
      <c r="AF17" s="9">
        <f>P17/$K17*100</f>
        <v>16.208769948983306</v>
      </c>
      <c r="AG17" s="9">
        <f>Q17/$K17*100</f>
        <v>16.827403715767957</v>
      </c>
      <c r="AH17" s="9">
        <f>R17/$K17*100</f>
        <v>32.988078147992297</v>
      </c>
      <c r="AI17" s="9">
        <f>S17/$K17*100</f>
        <v>11.324106183936134</v>
      </c>
    </row>
    <row r="18" spans="1:35" x14ac:dyDescent="0.25">
      <c r="A18" t="s">
        <v>34</v>
      </c>
      <c r="B18" t="s">
        <v>56</v>
      </c>
      <c r="C18" s="1">
        <v>155</v>
      </c>
      <c r="D18" s="1">
        <v>27.7931034482759</v>
      </c>
      <c r="E18" s="1">
        <v>20.310344827586199</v>
      </c>
      <c r="F18" s="1">
        <v>25.6551724137931</v>
      </c>
      <c r="G18" s="1">
        <v>31</v>
      </c>
      <c r="H18" s="1">
        <v>33.137931034482797</v>
      </c>
      <c r="I18" s="1">
        <v>14.965517241379301</v>
      </c>
      <c r="J18" s="1">
        <v>2.1379310344827598</v>
      </c>
      <c r="K18" s="1">
        <v>128.27586206896601</v>
      </c>
      <c r="L18">
        <v>0</v>
      </c>
      <c r="M18">
        <v>0</v>
      </c>
      <c r="N18" s="1">
        <v>5.3448275862069003</v>
      </c>
      <c r="O18" s="1">
        <v>26.724137931034502</v>
      </c>
      <c r="P18" s="1">
        <v>16.034482758620701</v>
      </c>
      <c r="Q18" s="1">
        <v>10.689655172413801</v>
      </c>
      <c r="R18" s="1">
        <v>37.413793103448299</v>
      </c>
      <c r="S18" s="1">
        <v>32.068965517241402</v>
      </c>
      <c r="T18" s="1">
        <v>1</v>
      </c>
      <c r="U18" s="9">
        <f>D18/$C18*100</f>
        <v>17.931034482758644</v>
      </c>
      <c r="V18" s="9">
        <f>E18/$C18*100</f>
        <v>13.103448275862064</v>
      </c>
      <c r="W18" s="9">
        <f>F18/$C18*100</f>
        <v>16.551724137931032</v>
      </c>
      <c r="X18" s="9">
        <f>G18/$C18*100</f>
        <v>20</v>
      </c>
      <c r="Y18" s="9">
        <f>H18/$C18*100</f>
        <v>21.379310344827612</v>
      </c>
      <c r="Z18" s="9">
        <f>I18/$C18*100</f>
        <v>9.6551724137930979</v>
      </c>
      <c r="AA18" s="9">
        <f>J18/$C18*100</f>
        <v>1.379310344827587</v>
      </c>
      <c r="AB18" s="9">
        <f>L18/$K18*100</f>
        <v>0</v>
      </c>
      <c r="AC18" s="9">
        <f>M18/$K18*100</f>
        <v>0</v>
      </c>
      <c r="AD18" s="9">
        <f>N18/$K18*100</f>
        <v>4.1666666666666536</v>
      </c>
      <c r="AE18" s="9">
        <f>O18/$K18*100</f>
        <v>20.833333333333268</v>
      </c>
      <c r="AF18" s="9">
        <f>P18/$K18*100</f>
        <v>12.499999999999961</v>
      </c>
      <c r="AG18" s="9">
        <f>Q18/$K18*100</f>
        <v>8.3333333333333073</v>
      </c>
      <c r="AH18" s="9">
        <f>R18/$K18*100</f>
        <v>29.166666666666575</v>
      </c>
      <c r="AI18" s="9">
        <f>S18/$K18*100</f>
        <v>24.999999999999922</v>
      </c>
    </row>
    <row r="19" spans="1:35" x14ac:dyDescent="0.25">
      <c r="A19" t="s">
        <v>35</v>
      </c>
      <c r="B19" t="s">
        <v>57</v>
      </c>
      <c r="C19" s="1">
        <v>94</v>
      </c>
      <c r="D19" s="1">
        <v>7</v>
      </c>
      <c r="E19" s="1">
        <v>7</v>
      </c>
      <c r="F19" s="1">
        <v>14</v>
      </c>
      <c r="G19" s="1">
        <v>22</v>
      </c>
      <c r="H19" s="1">
        <v>29</v>
      </c>
      <c r="I19" s="1">
        <v>14</v>
      </c>
      <c r="J19" s="1">
        <v>1</v>
      </c>
      <c r="K19" s="1">
        <v>70</v>
      </c>
      <c r="L19">
        <v>0</v>
      </c>
      <c r="M19" s="1">
        <v>5</v>
      </c>
      <c r="N19">
        <v>0</v>
      </c>
      <c r="O19">
        <v>0</v>
      </c>
      <c r="P19" s="1">
        <v>15</v>
      </c>
      <c r="Q19">
        <v>0</v>
      </c>
      <c r="R19" s="1">
        <v>30</v>
      </c>
      <c r="S19" s="1">
        <v>20</v>
      </c>
      <c r="T19" s="1">
        <v>1</v>
      </c>
      <c r="U19" s="9">
        <f>D19/$C19*100</f>
        <v>7.4468085106382977</v>
      </c>
      <c r="V19" s="9">
        <f>E19/$C19*100</f>
        <v>7.4468085106382977</v>
      </c>
      <c r="W19" s="9">
        <f>F19/$C19*100</f>
        <v>14.893617021276595</v>
      </c>
      <c r="X19" s="9">
        <f>G19/$C19*100</f>
        <v>23.404255319148938</v>
      </c>
      <c r="Y19" s="9">
        <f>H19/$C19*100</f>
        <v>30.851063829787233</v>
      </c>
      <c r="Z19" s="9">
        <f>I19/$C19*100</f>
        <v>14.893617021276595</v>
      </c>
      <c r="AA19" s="9">
        <f>J19/$C19*100</f>
        <v>1.0638297872340425</v>
      </c>
      <c r="AB19" s="9">
        <f>L19/$K19*100</f>
        <v>0</v>
      </c>
      <c r="AC19" s="9">
        <f>M19/$K19*100</f>
        <v>7.1428571428571423</v>
      </c>
      <c r="AD19" s="9">
        <f>N19/$K19*100</f>
        <v>0</v>
      </c>
      <c r="AE19" s="9">
        <f>O19/$K19*100</f>
        <v>0</v>
      </c>
      <c r="AF19" s="9">
        <f>P19/$K19*100</f>
        <v>21.428571428571427</v>
      </c>
      <c r="AG19" s="9">
        <f>Q19/$K19*100</f>
        <v>0</v>
      </c>
      <c r="AH19" s="9">
        <f>R19/$K19*100</f>
        <v>42.857142857142854</v>
      </c>
      <c r="AI19" s="9">
        <f>S19/$K19*100</f>
        <v>28.571428571428569</v>
      </c>
    </row>
    <row r="20" spans="1:35" x14ac:dyDescent="0.25">
      <c r="A20" t="s">
        <v>36</v>
      </c>
      <c r="B20" t="s">
        <v>58</v>
      </c>
      <c r="C20" s="1">
        <v>1874</v>
      </c>
      <c r="D20" s="1">
        <v>334.05869375843298</v>
      </c>
      <c r="E20" s="1">
        <v>240.48818087481899</v>
      </c>
      <c r="F20" s="1">
        <v>324.80150059416798</v>
      </c>
      <c r="G20" s="1">
        <v>412.26161276990098</v>
      </c>
      <c r="H20" s="1">
        <v>377.79804037240302</v>
      </c>
      <c r="I20" s="1">
        <v>166.796128485194</v>
      </c>
      <c r="J20" s="1">
        <v>17.7958431450819</v>
      </c>
      <c r="K20" s="1">
        <v>1553.93157956337</v>
      </c>
      <c r="L20" s="1">
        <v>65.8648480879327</v>
      </c>
      <c r="M20" s="1">
        <v>75.310895955047499</v>
      </c>
      <c r="N20" s="1">
        <v>59.757471467197597</v>
      </c>
      <c r="O20" s="1">
        <v>246.67930638916599</v>
      </c>
      <c r="P20" s="1">
        <v>219.236473373905</v>
      </c>
      <c r="Q20" s="1">
        <v>209.097013662248</v>
      </c>
      <c r="R20" s="1">
        <v>510.33848918538001</v>
      </c>
      <c r="S20" s="1">
        <v>167.64708144249599</v>
      </c>
      <c r="T20" s="1">
        <v>8</v>
      </c>
      <c r="U20" s="9">
        <f>D20/$C20*100</f>
        <v>17.825970851570595</v>
      </c>
      <c r="V20" s="9">
        <f>E20/$C20*100</f>
        <v>12.832880516265687</v>
      </c>
      <c r="W20" s="9">
        <f>F20/$C20*100</f>
        <v>17.331990426583136</v>
      </c>
      <c r="X20" s="9">
        <f>G20/$C20*100</f>
        <v>21.999018824434415</v>
      </c>
      <c r="Y20" s="9">
        <f>H20/$C20*100</f>
        <v>20.159980809626628</v>
      </c>
      <c r="Z20" s="9">
        <f>I20/$C20*100</f>
        <v>8.9005404741298833</v>
      </c>
      <c r="AA20" s="9">
        <f>J20/$C20*100</f>
        <v>0.94961809738964253</v>
      </c>
      <c r="AB20" s="9">
        <f>L20/$K20*100</f>
        <v>4.238593832196889</v>
      </c>
      <c r="AC20" s="9">
        <f>M20/$K20*100</f>
        <v>4.8464743844261573</v>
      </c>
      <c r="AD20" s="9">
        <f>N20/$K20*100</f>
        <v>3.8455664491990373</v>
      </c>
      <c r="AE20" s="9">
        <f>O20/$K20*100</f>
        <v>15.874528173143823</v>
      </c>
      <c r="AF20" s="9">
        <f>P20/$K20*100</f>
        <v>14.108502347027851</v>
      </c>
      <c r="AG20" s="9">
        <f>Q20/$K20*100</f>
        <v>13.455998733290492</v>
      </c>
      <c r="AH20" s="9">
        <f>R20/$K20*100</f>
        <v>32.841760595970193</v>
      </c>
      <c r="AI20" s="9">
        <f>S20/$K20*100</f>
        <v>10.78857548474574</v>
      </c>
    </row>
    <row r="21" spans="1:35" x14ac:dyDescent="0.25">
      <c r="A21" t="s">
        <v>37</v>
      </c>
      <c r="B21" t="s">
        <v>59</v>
      </c>
      <c r="C21" s="1">
        <v>433</v>
      </c>
      <c r="D21" s="1">
        <v>60.301531326989</v>
      </c>
      <c r="E21" s="1">
        <v>43.205400705279999</v>
      </c>
      <c r="F21" s="1">
        <v>64.065479928505795</v>
      </c>
      <c r="G21" s="1">
        <v>103.620284044249</v>
      </c>
      <c r="H21" s="1">
        <v>106.01234239891799</v>
      </c>
      <c r="I21" s="1">
        <v>51.464252934640797</v>
      </c>
      <c r="J21" s="1">
        <v>4.3307086614173196</v>
      </c>
      <c r="K21" s="1">
        <v>365.64731172407198</v>
      </c>
      <c r="L21" s="1">
        <v>9.6932515337423393</v>
      </c>
      <c r="M21" s="1">
        <v>15.106637360514</v>
      </c>
      <c r="N21" s="1">
        <v>4.8466257668711696</v>
      </c>
      <c r="O21" s="1">
        <v>24.233128834355799</v>
      </c>
      <c r="P21" s="1">
        <v>57.280203854886203</v>
      </c>
      <c r="Q21" s="1">
        <v>81.513332689242006</v>
      </c>
      <c r="R21" s="1">
        <v>147.040722670402</v>
      </c>
      <c r="S21" s="1">
        <v>25.933409014057201</v>
      </c>
      <c r="T21" s="1">
        <v>2</v>
      </c>
      <c r="U21" s="9">
        <f>D21/$C21*100</f>
        <v>13.926450652884295</v>
      </c>
      <c r="V21" s="9">
        <f>E21/$C21*100</f>
        <v>9.9781525878244803</v>
      </c>
      <c r="W21" s="9">
        <f>F21/$C21*100</f>
        <v>14.795722847229975</v>
      </c>
      <c r="X21" s="9">
        <f>G21/$C21*100</f>
        <v>23.930781534468593</v>
      </c>
      <c r="Y21" s="9">
        <f>H21/$C21*100</f>
        <v>24.483219953560738</v>
      </c>
      <c r="Z21" s="9">
        <f>I21/$C21*100</f>
        <v>11.885508760887021</v>
      </c>
      <c r="AA21" s="9">
        <f>J21/$C21*100</f>
        <v>1.0001636631448774</v>
      </c>
      <c r="AB21" s="9">
        <f>L21/$K21*100</f>
        <v>2.6509839462616225</v>
      </c>
      <c r="AC21" s="9">
        <f>M21/$K21*100</f>
        <v>4.1314777590690737</v>
      </c>
      <c r="AD21" s="9">
        <f>N21/$K21*100</f>
        <v>1.3254919731308112</v>
      </c>
      <c r="AE21" s="9">
        <f>O21/$K21*100</f>
        <v>6.6274598656540427</v>
      </c>
      <c r="AF21" s="9">
        <f>P21/$K21*100</f>
        <v>15.665424582175378</v>
      </c>
      <c r="AG21" s="9">
        <f>Q21/$K21*100</f>
        <v>22.292884447829419</v>
      </c>
      <c r="AH21" s="9">
        <f>R21/$K21*100</f>
        <v>40.213812041195361</v>
      </c>
      <c r="AI21" s="9">
        <f>S21/$K21*100</f>
        <v>7.0924653846839441</v>
      </c>
    </row>
    <row r="22" spans="1:35" x14ac:dyDescent="0.25">
      <c r="A22" t="s">
        <v>38</v>
      </c>
      <c r="B22" t="s">
        <v>60</v>
      </c>
      <c r="C22" s="1">
        <v>7104</v>
      </c>
      <c r="D22" s="1">
        <v>1155.6620217879399</v>
      </c>
      <c r="E22" s="1">
        <v>908.05205581425696</v>
      </c>
      <c r="F22" s="1">
        <v>1215.15270223483</v>
      </c>
      <c r="G22" s="1">
        <v>1570.45979019585</v>
      </c>
      <c r="H22" s="1">
        <v>1345.0961606866099</v>
      </c>
      <c r="I22" s="1">
        <v>733.72524953579</v>
      </c>
      <c r="J22" s="1">
        <v>175.85201974472801</v>
      </c>
      <c r="K22" s="1">
        <v>5981.5584803698002</v>
      </c>
      <c r="L22" s="1">
        <v>276.35202055551298</v>
      </c>
      <c r="M22" s="1">
        <v>403.16566194770297</v>
      </c>
      <c r="N22" s="1">
        <v>296.87639470219602</v>
      </c>
      <c r="O22" s="1">
        <v>638.89158703591499</v>
      </c>
      <c r="P22" s="1">
        <v>865.95048792059299</v>
      </c>
      <c r="Q22" s="1">
        <v>940.40868397603003</v>
      </c>
      <c r="R22" s="1">
        <v>1869.95717896579</v>
      </c>
      <c r="S22" s="1">
        <v>689.95646526606595</v>
      </c>
      <c r="T22" s="1">
        <v>13</v>
      </c>
      <c r="U22" s="9">
        <f>D22/$C22*100</f>
        <v>16.267764946339245</v>
      </c>
      <c r="V22" s="9">
        <f>E22/$C22*100</f>
        <v>12.782264299187176</v>
      </c>
      <c r="W22" s="9">
        <f>F22/$C22*100</f>
        <v>17.105190065242539</v>
      </c>
      <c r="X22" s="9">
        <f>G22/$C22*100</f>
        <v>22.10669749712627</v>
      </c>
      <c r="Y22" s="9">
        <f>H22/$C22*100</f>
        <v>18.934349108764216</v>
      </c>
      <c r="Z22" s="9">
        <f>I22/$C22*100</f>
        <v>10.328339661258305</v>
      </c>
      <c r="AA22" s="9">
        <f>J22/$C22*100</f>
        <v>2.4753944220823199</v>
      </c>
      <c r="AB22" s="9">
        <f>L22/$K22*100</f>
        <v>4.6200671858754099</v>
      </c>
      <c r="AC22" s="9">
        <f>M22/$K22*100</f>
        <v>6.7401441157986959</v>
      </c>
      <c r="AD22" s="9">
        <f>N22/$K22*100</f>
        <v>4.9631947205144122</v>
      </c>
      <c r="AE22" s="9">
        <f>O22/$K22*100</f>
        <v>10.681022163916328</v>
      </c>
      <c r="AF22" s="9">
        <f>P22/$K22*100</f>
        <v>14.47700445899606</v>
      </c>
      <c r="AG22" s="9">
        <f>Q22/$K22*100</f>
        <v>15.721800381326217</v>
      </c>
      <c r="AH22" s="9">
        <f>R22/$K22*100</f>
        <v>31.262039568827937</v>
      </c>
      <c r="AI22" s="9">
        <f>S22/$K22*100</f>
        <v>11.534727404745034</v>
      </c>
    </row>
    <row r="23" spans="1:35" x14ac:dyDescent="0.25">
      <c r="A23" t="s">
        <v>39</v>
      </c>
      <c r="B23" t="s">
        <v>61</v>
      </c>
      <c r="C23" s="1">
        <v>593</v>
      </c>
      <c r="D23" s="1">
        <v>76.1686984167183</v>
      </c>
      <c r="E23" s="1">
        <v>91.120948268057603</v>
      </c>
      <c r="F23" s="1">
        <v>88.932852573523803</v>
      </c>
      <c r="G23" s="1">
        <v>117.54746857449101</v>
      </c>
      <c r="H23" s="1">
        <v>131.3699982805</v>
      </c>
      <c r="I23" s="1">
        <v>70.908388189948795</v>
      </c>
      <c r="J23" s="1">
        <v>16.9516456967607</v>
      </c>
      <c r="K23" s="1">
        <v>518.62078768291497</v>
      </c>
      <c r="L23" s="1">
        <v>14.8651853440459</v>
      </c>
      <c r="M23" s="1">
        <v>4.9029126213592198</v>
      </c>
      <c r="N23" s="1">
        <v>29.564595650962598</v>
      </c>
      <c r="O23" s="1">
        <v>34.155079424817401</v>
      </c>
      <c r="P23" s="1">
        <v>69.401809393639198</v>
      </c>
      <c r="Q23" s="1">
        <v>92.644964859917906</v>
      </c>
      <c r="R23" s="1">
        <v>194.75405848351701</v>
      </c>
      <c r="S23" s="1">
        <v>78.332181904655101</v>
      </c>
      <c r="T23" s="1">
        <v>2</v>
      </c>
      <c r="U23" s="9">
        <f>D23/$C23*100</f>
        <v>12.844637169766997</v>
      </c>
      <c r="V23" s="9">
        <f>E23/$C23*100</f>
        <v>15.366095829352041</v>
      </c>
      <c r="W23" s="9">
        <f>F23/$C23*100</f>
        <v>14.997108359784789</v>
      </c>
      <c r="X23" s="9">
        <f>G23/$C23*100</f>
        <v>19.82250734814351</v>
      </c>
      <c r="Y23" s="9">
        <f>H23/$C23*100</f>
        <v>22.153456708347385</v>
      </c>
      <c r="Z23" s="9">
        <f>I23/$C23*100</f>
        <v>11.957569677900302</v>
      </c>
      <c r="AA23" s="9">
        <f>J23/$C23*100</f>
        <v>2.8586249067050087</v>
      </c>
      <c r="AB23" s="9">
        <f>L23/$K23*100</f>
        <v>2.8662918450415997</v>
      </c>
      <c r="AC23" s="9">
        <f>M23/$K23*100</f>
        <v>0.94537526026759711</v>
      </c>
      <c r="AD23" s="9">
        <f>N23/$K23*100</f>
        <v>5.7006190945509125</v>
      </c>
      <c r="AE23" s="9">
        <f>O23/$K23*100</f>
        <v>6.5857521017263654</v>
      </c>
      <c r="AF23" s="9">
        <f>P23/$K23*100</f>
        <v>13.381995292497125</v>
      </c>
      <c r="AG23" s="9">
        <f>Q23/$K23*100</f>
        <v>17.863719900977259</v>
      </c>
      <c r="AH23" s="9">
        <f>R23/$K23*100</f>
        <v>37.552304710660721</v>
      </c>
      <c r="AI23" s="9">
        <f>S23/$K23*100</f>
        <v>15.103941794278297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2020-07-16T15:45:57Z</dcterms:created>
  <dcterms:modified xsi:type="dcterms:W3CDTF">2020-08-26T12:18:26Z</dcterms:modified>
</cp:coreProperties>
</file>