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8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</calcChain>
</file>

<file path=xl/sharedStrings.xml><?xml version="1.0" encoding="utf-8"?>
<sst xmlns="http://schemas.openxmlformats.org/spreadsheetml/2006/main" count="77" uniqueCount="77">
  <si>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</si>
  <si>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</si>
  <si>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</si>
  <si>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</si>
  <si>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</si>
  <si>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</si>
  <si>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</si>
  <si>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</si>
  <si>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</si>
  <si>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</si>
  <si>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</si>
  <si>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</si>
  <si>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</si>
  <si>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</si>
  <si>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</si>
  <si>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</si>
  <si>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</si>
  <si>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</si>
  <si>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18003</t>
  </si>
  <si>
    <t>18015</t>
  </si>
  <si>
    <t>18033</t>
  </si>
  <si>
    <t>18057</t>
  </si>
  <si>
    <t>18087</t>
  </si>
  <si>
    <t>18108</t>
  </si>
  <si>
    <t>18109</t>
  </si>
  <si>
    <t>18141</t>
  </si>
  <si>
    <t>18197</t>
  </si>
  <si>
    <t>18207</t>
  </si>
  <si>
    <t>18241</t>
  </si>
  <si>
    <t>18242</t>
  </si>
  <si>
    <t>18279</t>
  </si>
  <si>
    <t>23031</t>
  </si>
  <si>
    <t>36046</t>
  </si>
  <si>
    <t>36088</t>
  </si>
  <si>
    <t>41232</t>
  </si>
  <si>
    <t>45053</t>
  </si>
  <si>
    <t>58059</t>
  </si>
  <si>
    <t>58086</t>
  </si>
  <si>
    <t>58194</t>
  </si>
  <si>
    <t>Les Aix-d'Angillon</t>
  </si>
  <si>
    <t>Aubigny-sur-Nère</t>
  </si>
  <si>
    <t>Bourges</t>
  </si>
  <si>
    <t>Châteaumeillant</t>
  </si>
  <si>
    <t>Dun-sur-Auron</t>
  </si>
  <si>
    <t>La Guerche-sur-l'Aubois</t>
  </si>
  <si>
    <t>Henrichemont</t>
  </si>
  <si>
    <t>Mehun-sur-Yèvre</t>
  </si>
  <si>
    <t>Saint-Amand-Montrond</t>
  </si>
  <si>
    <t>Saint-Florent-sur-Cher</t>
  </si>
  <si>
    <t>Sancerre</t>
  </si>
  <si>
    <t>Sancoins</t>
  </si>
  <si>
    <t>Vierzon</t>
  </si>
  <si>
    <t>Boussac</t>
  </si>
  <si>
    <t>La Châtre</t>
  </si>
  <si>
    <t>Issoudun</t>
  </si>
  <si>
    <t>Salbris</t>
  </si>
  <si>
    <t>Briare</t>
  </si>
  <si>
    <t>La Charité-sur-Loire</t>
  </si>
  <si>
    <t>Cosne-Cours-sur-Loire</t>
  </si>
  <si>
    <t>Nevers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</si>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</sst>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60</v>
      </c>
      <c r="U1" s="6" t="s">
        <v>61</v>
      </c>
      <c r="V1" s="6" t="s">
        <v>62</v>
      </c>
      <c r="W1" s="6" t="s">
        <v>63</v>
      </c>
      <c r="X1" s="6" t="s">
        <v>64</v>
      </c>
      <c r="Y1" s="6" t="s">
        <v>65</v>
      </c>
      <c r="Z1" s="6" t="s">
        <v>66</v>
      </c>
      <c r="AA1" s="6" t="s">
        <v>67</v>
      </c>
      <c r="AB1" s="7" t="s">
        <v>68</v>
      </c>
      <c r="AC1" s="7" t="s">
        <v>69</v>
      </c>
      <c r="AD1" s="7" t="s">
        <v>70</v>
      </c>
      <c r="AE1" s="7" t="s">
        <v>71</v>
      </c>
      <c r="AF1" s="7" t="s">
        <v>72</v>
      </c>
      <c r="AG1" s="7" t="s">
        <v>73</v>
      </c>
      <c r="AH1" s="7" t="s">
        <v>74</v>
      </c>
      <c r="AI1" s="7" t="s">
        <v>75</v>
      </c>
    </row>
    <row r="2" spans="1:35" x14ac:dyDescent="0.25">
      <c r="A2" t="s">
        <v>18</v>
      </c>
      <c r="B2" t="s">
        <v>39</v>
      </c>
      <c r="C2" s="1">
        <v>5668</v>
      </c>
      <c r="D2" s="1">
        <v>968.00175019050005</v>
      </c>
      <c r="E2" s="1">
        <v>708.28491652869798</v>
      </c>
      <c r="F2" s="1">
        <v>1028.99909284459</v>
      </c>
      <c r="G2" s="1">
        <v>1207.03943145736</v>
      </c>
      <c r="H2" s="1">
        <v>1118.06310051788</v>
      </c>
      <c r="I2" s="1">
        <v>562.92138460035699</v>
      </c>
      <c r="J2" s="1">
        <v>74.690323860615393</v>
      </c>
      <c r="K2" s="1">
        <v>4619.2452472528503</v>
      </c>
      <c r="L2" s="1">
        <v>86.594429787562106</v>
      </c>
      <c r="M2" s="1">
        <v>162.58621597947601</v>
      </c>
      <c r="N2" s="1">
        <v>233.03830566207699</v>
      </c>
      <c r="O2" s="1">
        <v>567.98282214346204</v>
      </c>
      <c r="P2" s="1">
        <v>754.15542968495095</v>
      </c>
      <c r="Q2" s="1">
        <v>819.65346097349504</v>
      </c>
      <c r="R2" s="1">
        <v>1539.1226944094401</v>
      </c>
      <c r="S2" s="1">
        <v>456.11188861238401</v>
      </c>
      <c r="T2" s="1">
        <v>10</v>
      </c>
      <c r="U2" s="9">
        <f>D2/$C2*100</f>
        <v>17.078365387976362</v>
      </c>
      <c r="V2" s="9">
        <f>E2/$C2*100</f>
        <v>12.496205302200035</v>
      </c>
      <c r="W2" s="9">
        <f>F2/$C2*100</f>
        <v>18.154535865289169</v>
      </c>
      <c r="X2" s="9">
        <f>G2/$C2*100</f>
        <v>21.295685099812282</v>
      </c>
      <c r="Y2" s="9">
        <f>H2/$C2*100</f>
        <v>19.725883918805224</v>
      </c>
      <c r="Z2" s="9">
        <f>I2/$C2*100</f>
        <v>9.9315699470775751</v>
      </c>
      <c r="AA2" s="9">
        <f>J2/$C2*100</f>
        <v>1.3177544788393682</v>
      </c>
      <c r="AB2" s="9">
        <f>L2/$K2*100</f>
        <v>1.8746445610148412</v>
      </c>
      <c r="AC2" s="9">
        <f>M2/$K2*100</f>
        <v>3.5197571741004441</v>
      </c>
      <c r="AD2" s="9">
        <f>N2/$K2*100</f>
        <v>5.0449433443844347</v>
      </c>
      <c r="AE2" s="9">
        <f>O2/$K2*100</f>
        <v>12.296009234003149</v>
      </c>
      <c r="AF2" s="9">
        <f>P2/$K2*100</f>
        <v>16.326377780730759</v>
      </c>
      <c r="AG2" s="9">
        <f>Q2/$K2*100</f>
        <v>17.744315729089248</v>
      </c>
      <c r="AH2" s="9">
        <f>R2/$K2*100</f>
        <v>33.31978736839713</v>
      </c>
      <c r="AI2" s="9">
        <f>S2/$K2*100</f>
        <v>9.8741648082799269</v>
      </c>
    </row>
    <row r="3" spans="1:35" x14ac:dyDescent="0.25">
      <c r="A3" t="s">
        <v>19</v>
      </c>
      <c r="B3" t="s">
        <v>40</v>
      </c>
      <c r="C3" s="1">
        <v>13570</v>
      </c>
      <c r="D3" s="1">
        <v>1897.6516630537601</v>
      </c>
      <c r="E3" s="1">
        <v>1727.03315209979</v>
      </c>
      <c r="F3" s="1">
        <v>2015.7740073303301</v>
      </c>
      <c r="G3" s="1">
        <v>2828.5184510680601</v>
      </c>
      <c r="H3" s="1">
        <v>3024.2345846322901</v>
      </c>
      <c r="I3" s="1">
        <v>1796.9851877368101</v>
      </c>
      <c r="J3" s="1">
        <v>279.80295407895198</v>
      </c>
      <c r="K3" s="1">
        <v>11725.6978206933</v>
      </c>
      <c r="L3" s="1">
        <v>220.77967784325301</v>
      </c>
      <c r="M3" s="1">
        <v>421.73241920287398</v>
      </c>
      <c r="N3" s="1">
        <v>344.63787387943398</v>
      </c>
      <c r="O3" s="1">
        <v>1130.4699593825701</v>
      </c>
      <c r="P3" s="1">
        <v>1552.2182342205499</v>
      </c>
      <c r="Q3" s="1">
        <v>2184.4354576744299</v>
      </c>
      <c r="R3" s="1">
        <v>4702.8346810760004</v>
      </c>
      <c r="S3" s="1">
        <v>1168.5895174141499</v>
      </c>
      <c r="T3" s="1">
        <v>16</v>
      </c>
      <c r="U3" s="9">
        <f>D3/$C3*100</f>
        <v>13.984168482341635</v>
      </c>
      <c r="V3" s="9">
        <f>E3/$C3*100</f>
        <v>12.726847104641045</v>
      </c>
      <c r="W3" s="9">
        <f>F3/$C3*100</f>
        <v>14.854635278779146</v>
      </c>
      <c r="X3" s="9">
        <f>G3/$C3*100</f>
        <v>20.843908998290789</v>
      </c>
      <c r="Y3" s="9">
        <f>H3/$C3*100</f>
        <v>22.286179695153205</v>
      </c>
      <c r="Z3" s="9">
        <f>I3/$C3*100</f>
        <v>13.242337418841638</v>
      </c>
      <c r="AA3" s="9">
        <f>J3/$C3*100</f>
        <v>2.0619230219524836</v>
      </c>
      <c r="AB3" s="9">
        <f>L3/$K3*100</f>
        <v>1.8828702668222015</v>
      </c>
      <c r="AC3" s="9">
        <f>M3/$K3*100</f>
        <v>3.5966509256157719</v>
      </c>
      <c r="AD3" s="9">
        <f>N3/$K3*100</f>
        <v>2.9391672815516641</v>
      </c>
      <c r="AE3" s="9">
        <f>O3/$K3*100</f>
        <v>9.6409610470051277</v>
      </c>
      <c r="AF3" s="9">
        <f>P3/$K3*100</f>
        <v>13.237747193870399</v>
      </c>
      <c r="AG3" s="9">
        <f>Q3/$K3*100</f>
        <v>18.629470851784852</v>
      </c>
      <c r="AH3" s="9">
        <f>R3/$K3*100</f>
        <v>40.10707723319053</v>
      </c>
      <c r="AI3" s="9">
        <f>S3/$K3*100</f>
        <v>9.9660552001591256</v>
      </c>
    </row>
    <row r="4" spans="1:35" x14ac:dyDescent="0.25">
      <c r="A4" t="s">
        <v>20</v>
      </c>
      <c r="B4" t="s">
        <v>41</v>
      </c>
      <c r="C4" s="1">
        <v>120008</v>
      </c>
      <c r="D4" s="1">
        <v>19990.6576792626</v>
      </c>
      <c r="E4" s="1">
        <v>20246.825976683798</v>
      </c>
      <c r="F4" s="1">
        <v>20551.457646921099</v>
      </c>
      <c r="G4" s="1">
        <v>25048.8653583376</v>
      </c>
      <c r="H4" s="1">
        <v>21313.777834671499</v>
      </c>
      <c r="I4" s="1">
        <v>11247.666558913401</v>
      </c>
      <c r="J4" s="1">
        <v>1608.7489452099601</v>
      </c>
      <c r="K4" s="1">
        <v>100270.72289547299</v>
      </c>
      <c r="L4" s="1">
        <v>526.63720645325998</v>
      </c>
      <c r="M4" s="1">
        <v>2629.6128937527501</v>
      </c>
      <c r="N4" s="1">
        <v>7818.5305566788402</v>
      </c>
      <c r="O4" s="1">
        <v>14533.918241948601</v>
      </c>
      <c r="P4" s="1">
        <v>16797.679058203899</v>
      </c>
      <c r="Q4" s="1">
        <v>11814.2975346897</v>
      </c>
      <c r="R4" s="1">
        <v>30432.3368392593</v>
      </c>
      <c r="S4" s="1">
        <v>15717.710564486901</v>
      </c>
      <c r="T4" s="1">
        <v>41</v>
      </c>
      <c r="U4" s="9">
        <f>D4/$C4*100</f>
        <v>16.657770881326744</v>
      </c>
      <c r="V4" s="9">
        <f>E4/$C4*100</f>
        <v>16.871230231887708</v>
      </c>
      <c r="W4" s="9">
        <f>F4/$C4*100</f>
        <v>17.125073034231967</v>
      </c>
      <c r="X4" s="9">
        <f>G4/$C4*100</f>
        <v>20.872662954417706</v>
      </c>
      <c r="Y4" s="9">
        <f>H4/$C4*100</f>
        <v>17.760297509058979</v>
      </c>
      <c r="Z4" s="9">
        <f>I4/$C4*100</f>
        <v>9.3724306370520303</v>
      </c>
      <c r="AA4" s="9">
        <f>J4/$C4*100</f>
        <v>1.3405347520248319</v>
      </c>
      <c r="AB4" s="9">
        <f>L4/$K4*100</f>
        <v>0.52521532830899387</v>
      </c>
      <c r="AC4" s="9">
        <f>M4/$K4*100</f>
        <v>2.6225131502183188</v>
      </c>
      <c r="AD4" s="9">
        <f>N4/$K4*100</f>
        <v>7.7974211523629391</v>
      </c>
      <c r="AE4" s="9">
        <f>O4/$K4*100</f>
        <v>14.494677830436562</v>
      </c>
      <c r="AF4" s="9">
        <f>P4/$K4*100</f>
        <v>16.752326674371947</v>
      </c>
      <c r="AG4" s="9">
        <f>Q4/$K4*100</f>
        <v>11.782399880576797</v>
      </c>
      <c r="AH4" s="9">
        <f>R4/$K4*100</f>
        <v>30.350171974907798</v>
      </c>
      <c r="AI4" s="9">
        <f>S4/$K4*100</f>
        <v>15.675274008816906</v>
      </c>
    </row>
    <row r="5" spans="1:35" x14ac:dyDescent="0.25">
      <c r="A5" t="s">
        <v>21</v>
      </c>
      <c r="B5" t="s">
        <v>42</v>
      </c>
      <c r="C5" s="1">
        <v>6417</v>
      </c>
      <c r="D5" s="1">
        <v>769.36726879980802</v>
      </c>
      <c r="E5" s="1">
        <v>682.46299622189201</v>
      </c>
      <c r="F5" s="1">
        <v>768.28939263139102</v>
      </c>
      <c r="G5" s="1">
        <v>1268.83806555725</v>
      </c>
      <c r="H5" s="1">
        <v>1731.8993326694899</v>
      </c>
      <c r="I5" s="1">
        <v>1023.3116214530201</v>
      </c>
      <c r="J5" s="1">
        <v>172.831322667146</v>
      </c>
      <c r="K5" s="1">
        <v>5698.9461544179603</v>
      </c>
      <c r="L5" s="1">
        <v>215.97544569666999</v>
      </c>
      <c r="M5" s="1">
        <v>257.96437048088598</v>
      </c>
      <c r="N5" s="1">
        <v>86.114639432552806</v>
      </c>
      <c r="O5" s="1">
        <v>331.68027194516799</v>
      </c>
      <c r="P5" s="1">
        <v>754.14737260761797</v>
      </c>
      <c r="Q5" s="1">
        <v>732.11681640978395</v>
      </c>
      <c r="R5" s="1">
        <v>2673.5913920780099</v>
      </c>
      <c r="S5" s="1">
        <v>647.35584576727501</v>
      </c>
      <c r="T5" s="1">
        <v>14</v>
      </c>
      <c r="U5" s="9">
        <f>D5/$C5*100</f>
        <v>11.98951642200106</v>
      </c>
      <c r="V5" s="9">
        <f>E5/$C5*100</f>
        <v>10.635234474394451</v>
      </c>
      <c r="W5" s="9">
        <f>F5/$C5*100</f>
        <v>11.972719224425605</v>
      </c>
      <c r="X5" s="9">
        <f>G5/$C5*100</f>
        <v>19.773072550370109</v>
      </c>
      <c r="Y5" s="9">
        <f>H5/$C5*100</f>
        <v>26.989236912412185</v>
      </c>
      <c r="Z5" s="9">
        <f>I5/$C5*100</f>
        <v>15.946885171466729</v>
      </c>
      <c r="AA5" s="9">
        <f>J5/$C5*100</f>
        <v>2.6933352449298114</v>
      </c>
      <c r="AB5" s="9">
        <f>L5/$K5*100</f>
        <v>3.7897435744192922</v>
      </c>
      <c r="AC5" s="9">
        <f>M5/$K5*100</f>
        <v>4.5265275981052353</v>
      </c>
      <c r="AD5" s="9">
        <f>N5/$K5*100</f>
        <v>1.511062521020569</v>
      </c>
      <c r="AE5" s="9">
        <f>O5/$K5*100</f>
        <v>5.820028176403131</v>
      </c>
      <c r="AF5" s="9">
        <f>P5/$K5*100</f>
        <v>13.233102264406988</v>
      </c>
      <c r="AG5" s="9">
        <f>Q5/$K5*100</f>
        <v>12.846529806957893</v>
      </c>
      <c r="AH5" s="9">
        <f>R5/$K5*100</f>
        <v>46.913785805913918</v>
      </c>
      <c r="AI5" s="9">
        <f>S5/$K5*100</f>
        <v>11.359220252773035</v>
      </c>
    </row>
    <row r="6" spans="1:35" x14ac:dyDescent="0.25">
      <c r="A6" t="s">
        <v>22</v>
      </c>
      <c r="B6" t="s">
        <v>43</v>
      </c>
      <c r="C6" s="1">
        <v>10743</v>
      </c>
      <c r="D6" s="1">
        <v>1882.8561618998201</v>
      </c>
      <c r="E6" s="1">
        <v>1271.5619177537801</v>
      </c>
      <c r="F6" s="1">
        <v>1935.2688659912401</v>
      </c>
      <c r="G6" s="1">
        <v>2309.64317732882</v>
      </c>
      <c r="H6" s="1">
        <v>2187.1403019867098</v>
      </c>
      <c r="I6" s="1">
        <v>1016.85345101551</v>
      </c>
      <c r="J6" s="1">
        <v>139.676124024122</v>
      </c>
      <c r="K6" s="1">
        <v>8826.9830322845501</v>
      </c>
      <c r="L6" s="1">
        <v>150.00041404947399</v>
      </c>
      <c r="M6" s="1">
        <v>303.69476669295102</v>
      </c>
      <c r="N6" s="1">
        <v>345.67112398451798</v>
      </c>
      <c r="O6" s="1">
        <v>1008.70385656941</v>
      </c>
      <c r="P6" s="1">
        <v>1723.60530066613</v>
      </c>
      <c r="Q6" s="1">
        <v>1325.0464561450401</v>
      </c>
      <c r="R6" s="1">
        <v>2793.2256443930601</v>
      </c>
      <c r="S6" s="1">
        <v>1177.03546978396</v>
      </c>
      <c r="T6" s="1">
        <v>23</v>
      </c>
      <c r="U6" s="9">
        <f>D6/$C6*100</f>
        <v>17.52635355021707</v>
      </c>
      <c r="V6" s="9">
        <f>E6/$C6*100</f>
        <v>11.836190242518665</v>
      </c>
      <c r="W6" s="9">
        <f>F6/$C6*100</f>
        <v>18.014231276098297</v>
      </c>
      <c r="X6" s="9">
        <f>G6/$C6*100</f>
        <v>21.49905219518589</v>
      </c>
      <c r="Y6" s="9">
        <f>H6/$C6*100</f>
        <v>20.358748040460856</v>
      </c>
      <c r="Z6" s="9">
        <f>I6/$C6*100</f>
        <v>9.4652652984781724</v>
      </c>
      <c r="AA6" s="9">
        <f>J6/$C6*100</f>
        <v>1.3001593970410685</v>
      </c>
      <c r="AB6" s="9">
        <f>L6/$K6*100</f>
        <v>1.6993395535127898</v>
      </c>
      <c r="AC6" s="9">
        <f>M6/$K6*100</f>
        <v>3.4405273645841645</v>
      </c>
      <c r="AD6" s="9">
        <f>N6/$K6*100</f>
        <v>3.9160732803068878</v>
      </c>
      <c r="AE6" s="9">
        <f>O6/$K6*100</f>
        <v>11.427504197981255</v>
      </c>
      <c r="AF6" s="9">
        <f>P6/$K6*100</f>
        <v>19.526550514055266</v>
      </c>
      <c r="AG6" s="9">
        <f>Q6/$K6*100</f>
        <v>15.011317584940445</v>
      </c>
      <c r="AH6" s="9">
        <f>R6/$K6*100</f>
        <v>31.644171447672232</v>
      </c>
      <c r="AI6" s="9">
        <f>S6/$K6*100</f>
        <v>13.334516056946882</v>
      </c>
    </row>
    <row r="7" spans="1:35" x14ac:dyDescent="0.25">
      <c r="A7" t="s">
        <v>23</v>
      </c>
      <c r="B7" t="s">
        <v>44</v>
      </c>
      <c r="C7" s="1">
        <v>7864.00000000001</v>
      </c>
      <c r="D7" s="1">
        <v>1319.4685923725301</v>
      </c>
      <c r="E7" s="1">
        <v>967.38462040600598</v>
      </c>
      <c r="F7" s="1">
        <v>1276.09339547684</v>
      </c>
      <c r="G7" s="1">
        <v>1568.45411117905</v>
      </c>
      <c r="H7" s="1">
        <v>1614.5059406146299</v>
      </c>
      <c r="I7" s="1">
        <v>941.61464534285903</v>
      </c>
      <c r="J7" s="1">
        <v>176.478694608094</v>
      </c>
      <c r="K7" s="1">
        <v>6593.6076654266299</v>
      </c>
      <c r="L7" s="1">
        <v>125.39048527262101</v>
      </c>
      <c r="M7" s="1">
        <v>272.13174949859598</v>
      </c>
      <c r="N7" s="1">
        <v>258.16009175552398</v>
      </c>
      <c r="O7" s="1">
        <v>680.69142212165696</v>
      </c>
      <c r="P7" s="1">
        <v>969.57889202607305</v>
      </c>
      <c r="Q7" s="1">
        <v>962.10529135808804</v>
      </c>
      <c r="R7" s="1">
        <v>2494.8670646790501</v>
      </c>
      <c r="S7" s="1">
        <v>830.68266871501305</v>
      </c>
      <c r="T7" s="1">
        <v>12</v>
      </c>
      <c r="U7" s="9">
        <f>D7/$C7*100</f>
        <v>16.778593494055549</v>
      </c>
      <c r="V7" s="9">
        <f>E7/$C7*100</f>
        <v>12.301432100788464</v>
      </c>
      <c r="W7" s="9">
        <f>F7/$C7*100</f>
        <v>16.22702690077363</v>
      </c>
      <c r="X7" s="9">
        <f>G7/$C7*100</f>
        <v>19.944736917332754</v>
      </c>
      <c r="Y7" s="9">
        <f>H7/$C7*100</f>
        <v>20.530340038334536</v>
      </c>
      <c r="Z7" s="9">
        <f>I7/$C7*100</f>
        <v>11.973736588795242</v>
      </c>
      <c r="AA7" s="9">
        <f>J7/$C7*100</f>
        <v>2.2441339599198087</v>
      </c>
      <c r="AB7" s="9">
        <f>L7/$K7*100</f>
        <v>1.9016976992747383</v>
      </c>
      <c r="AC7" s="9">
        <f>M7/$K7*100</f>
        <v>4.1272056711155267</v>
      </c>
      <c r="AD7" s="9">
        <f>N7/$K7*100</f>
        <v>3.9153086573406264</v>
      </c>
      <c r="AE7" s="9">
        <f>O7/$K7*100</f>
        <v>10.323505077362134</v>
      </c>
      <c r="AF7" s="9">
        <f>P7/$K7*100</f>
        <v>14.704831424988004</v>
      </c>
      <c r="AG7" s="9">
        <f>Q7/$K7*100</f>
        <v>14.591485271452475</v>
      </c>
      <c r="AH7" s="9">
        <f>R7/$K7*100</f>
        <v>37.837663253165722</v>
      </c>
      <c r="AI7" s="9">
        <f>S7/$K7*100</f>
        <v>12.598302945300658</v>
      </c>
    </row>
    <row r="8" spans="1:35" x14ac:dyDescent="0.25">
      <c r="A8" t="s">
        <v>24</v>
      </c>
      <c r="B8" t="s">
        <v>45</v>
      </c>
      <c r="C8" s="1">
        <v>4300</v>
      </c>
      <c r="D8" s="1">
        <v>657.418219364474</v>
      </c>
      <c r="E8" s="1">
        <v>568.58026033714896</v>
      </c>
      <c r="F8" s="1">
        <v>650.68200629236196</v>
      </c>
      <c r="G8" s="1">
        <v>881.41570395014799</v>
      </c>
      <c r="H8" s="1">
        <v>903.87780815189706</v>
      </c>
      <c r="I8" s="1">
        <v>544.543170282387</v>
      </c>
      <c r="J8" s="1">
        <v>93.482831621581894</v>
      </c>
      <c r="K8" s="1">
        <v>3683.2783090296102</v>
      </c>
      <c r="L8" s="1">
        <v>86.6639660027773</v>
      </c>
      <c r="M8" s="1">
        <v>150.79150734288999</v>
      </c>
      <c r="N8" s="1">
        <v>135.94551232428699</v>
      </c>
      <c r="O8" s="1">
        <v>488.868914257151</v>
      </c>
      <c r="P8" s="1">
        <v>604.25151307436204</v>
      </c>
      <c r="Q8" s="1">
        <v>422.34153405967498</v>
      </c>
      <c r="R8" s="1">
        <v>1295.7433460770301</v>
      </c>
      <c r="S8" s="1">
        <v>498.672015891444</v>
      </c>
      <c r="T8" s="1">
        <v>6</v>
      </c>
      <c r="U8" s="9">
        <f>D8/$C8*100</f>
        <v>15.288795799173812</v>
      </c>
      <c r="V8" s="9">
        <f>E8/$C8*100</f>
        <v>13.222796752026719</v>
      </c>
      <c r="W8" s="9">
        <f>F8/$C8*100</f>
        <v>15.132139681217721</v>
      </c>
      <c r="X8" s="9">
        <f>G8/$C8*100</f>
        <v>20.498039626747627</v>
      </c>
      <c r="Y8" s="9">
        <f>H8/$C8*100</f>
        <v>21.020414143067374</v>
      </c>
      <c r="Z8" s="9">
        <f>I8/$C8*100</f>
        <v>12.663794657729929</v>
      </c>
      <c r="AA8" s="9">
        <f>J8/$C8*100</f>
        <v>2.1740193400367884</v>
      </c>
      <c r="AB8" s="9">
        <f>L8/$K8*100</f>
        <v>2.3529030046499426</v>
      </c>
      <c r="AC8" s="9">
        <f>M8/$K8*100</f>
        <v>4.0939482355493588</v>
      </c>
      <c r="AD8" s="9">
        <f>N8/$K8*100</f>
        <v>3.6908835259886446</v>
      </c>
      <c r="AE8" s="9">
        <f>O8/$K8*100</f>
        <v>13.272657487181508</v>
      </c>
      <c r="AF8" s="9">
        <f>P8/$K8*100</f>
        <v>16.405263528227849</v>
      </c>
      <c r="AG8" s="9">
        <f>Q8/$K8*100</f>
        <v>11.46645728682241</v>
      </c>
      <c r="AH8" s="9">
        <f>R8/$K8*100</f>
        <v>35.179077912752248</v>
      </c>
      <c r="AI8" s="9">
        <f>S8/$K8*100</f>
        <v>13.538809018828207</v>
      </c>
    </row>
    <row r="9" spans="1:35" x14ac:dyDescent="0.25">
      <c r="A9" t="s">
        <v>25</v>
      </c>
      <c r="B9" t="s">
        <v>46</v>
      </c>
      <c r="C9" s="1">
        <v>17806</v>
      </c>
      <c r="D9" s="1">
        <v>2969.8359733976199</v>
      </c>
      <c r="E9" s="1">
        <v>2341.20162932005</v>
      </c>
      <c r="F9" s="1">
        <v>3266.2560490771798</v>
      </c>
      <c r="G9" s="1">
        <v>3927.4762525374299</v>
      </c>
      <c r="H9" s="1">
        <v>3473.6251531769599</v>
      </c>
      <c r="I9" s="1">
        <v>1626.17753273425</v>
      </c>
      <c r="J9" s="1">
        <v>201.42740975651901</v>
      </c>
      <c r="K9" s="1">
        <v>14662.658052655001</v>
      </c>
      <c r="L9" s="1">
        <v>85.762880748718402</v>
      </c>
      <c r="M9" s="1">
        <v>495.558296044033</v>
      </c>
      <c r="N9" s="1">
        <v>635.58151441324003</v>
      </c>
      <c r="O9" s="1">
        <v>2174.99016138249</v>
      </c>
      <c r="P9" s="1">
        <v>2579.6206326107299</v>
      </c>
      <c r="Q9" s="1">
        <v>2348.2407603923202</v>
      </c>
      <c r="R9" s="1">
        <v>4679.4392230411904</v>
      </c>
      <c r="S9" s="1">
        <v>1663.4645840223</v>
      </c>
      <c r="T9" s="1">
        <v>14</v>
      </c>
      <c r="U9" s="9">
        <f>D9/$C9*100</f>
        <v>16.678849676500167</v>
      </c>
      <c r="V9" s="9">
        <f>E9/$C9*100</f>
        <v>13.148386101988374</v>
      </c>
      <c r="W9" s="9">
        <f>F9/$C9*100</f>
        <v>18.343569858908122</v>
      </c>
      <c r="X9" s="9">
        <f>G9/$C9*100</f>
        <v>22.057038372107325</v>
      </c>
      <c r="Y9" s="9">
        <f>H9/$C9*100</f>
        <v>19.508172263152645</v>
      </c>
      <c r="Z9" s="9">
        <f>I9/$C9*100</f>
        <v>9.1327503804012693</v>
      </c>
      <c r="AA9" s="9">
        <f>J9/$C9*100</f>
        <v>1.1312333469421489</v>
      </c>
      <c r="AB9" s="9">
        <f>L9/$K9*100</f>
        <v>0.58490677775295397</v>
      </c>
      <c r="AC9" s="9">
        <f>M9/$K9*100</f>
        <v>3.3797302935418396</v>
      </c>
      <c r="AD9" s="9">
        <f>N9/$K9*100</f>
        <v>4.3346950609555668</v>
      </c>
      <c r="AE9" s="9">
        <f>O9/$K9*100</f>
        <v>14.833532593966886</v>
      </c>
      <c r="AF9" s="9">
        <f>P9/$K9*100</f>
        <v>17.593130954476784</v>
      </c>
      <c r="AG9" s="9">
        <f>Q9/$K9*100</f>
        <v>16.015109620367358</v>
      </c>
      <c r="AH9" s="9">
        <f>R9/$K9*100</f>
        <v>31.913989988969792</v>
      </c>
      <c r="AI9" s="9">
        <f>S9/$K9*100</f>
        <v>11.344904709968958</v>
      </c>
    </row>
    <row r="10" spans="1:35" x14ac:dyDescent="0.25">
      <c r="A10" t="s">
        <v>26</v>
      </c>
      <c r="B10" t="s">
        <v>47</v>
      </c>
      <c r="C10" s="1">
        <v>26911</v>
      </c>
      <c r="D10" s="1">
        <v>3865.5636163900899</v>
      </c>
      <c r="E10" s="1">
        <v>3560.19898175755</v>
      </c>
      <c r="F10" s="1">
        <v>3836.3288393523399</v>
      </c>
      <c r="G10" s="1">
        <v>5736.7492242521703</v>
      </c>
      <c r="H10" s="1">
        <v>5920.5543873529296</v>
      </c>
      <c r="I10" s="1">
        <v>3406.0206520216102</v>
      </c>
      <c r="J10" s="1">
        <v>585.58429887331204</v>
      </c>
      <c r="K10" s="1">
        <v>23047.435054002399</v>
      </c>
      <c r="L10" s="1">
        <v>537.29698607676301</v>
      </c>
      <c r="M10" s="1">
        <v>741.51559239268795</v>
      </c>
      <c r="N10" s="1">
        <v>814.64625791048798</v>
      </c>
      <c r="O10" s="1">
        <v>1872.1743003430399</v>
      </c>
      <c r="P10" s="1">
        <v>3840.5765079223002</v>
      </c>
      <c r="Q10" s="1">
        <v>3285.5381899072399</v>
      </c>
      <c r="R10" s="1">
        <v>9272.4878242985305</v>
      </c>
      <c r="S10" s="1">
        <v>2683.19939515141</v>
      </c>
      <c r="T10" s="1">
        <v>44</v>
      </c>
      <c r="U10" s="9">
        <f>D10/$C10*100</f>
        <v>14.364251110661403</v>
      </c>
      <c r="V10" s="9">
        <f>E10/$C10*100</f>
        <v>13.229530607400505</v>
      </c>
      <c r="W10" s="9">
        <f>F10/$C10*100</f>
        <v>14.255616065372301</v>
      </c>
      <c r="X10" s="9">
        <f>G10/$C10*100</f>
        <v>21.317488106172831</v>
      </c>
      <c r="Y10" s="9">
        <f>H10/$C10*100</f>
        <v>22.000499377031435</v>
      </c>
      <c r="Z10" s="9">
        <f>I10/$C10*100</f>
        <v>12.656611244552824</v>
      </c>
      <c r="AA10" s="9">
        <f>J10/$C10*100</f>
        <v>2.1760034888087105</v>
      </c>
      <c r="AB10" s="9">
        <f>L10/$K10*100</f>
        <v>2.3312658645867685</v>
      </c>
      <c r="AC10" s="9">
        <f>M10/$K10*100</f>
        <v>3.2173454037520628</v>
      </c>
      <c r="AD10" s="9">
        <f>N10/$K10*100</f>
        <v>3.534650411213621</v>
      </c>
      <c r="AE10" s="9">
        <f>O10/$K10*100</f>
        <v>8.1231351599705217</v>
      </c>
      <c r="AF10" s="9">
        <f>P10/$K10*100</f>
        <v>16.663791432423839</v>
      </c>
      <c r="AG10" s="9">
        <f>Q10/$K10*100</f>
        <v>14.255548099859711</v>
      </c>
      <c r="AH10" s="9">
        <f>R10/$K10*100</f>
        <v>40.232189840527518</v>
      </c>
      <c r="AI10" s="9">
        <f>S10/$K10*100</f>
        <v>11.642073787666224</v>
      </c>
    </row>
    <row r="11" spans="1:35" x14ac:dyDescent="0.25">
      <c r="A11" t="s">
        <v>27</v>
      </c>
      <c r="B11" t="s">
        <v>48</v>
      </c>
      <c r="C11" s="1">
        <v>13633</v>
      </c>
      <c r="D11" s="1">
        <v>2415.0353375415598</v>
      </c>
      <c r="E11" s="1">
        <v>1782.1785793793299</v>
      </c>
      <c r="F11" s="1">
        <v>2419.9352896262199</v>
      </c>
      <c r="G11" s="1">
        <v>3096.5691796477099</v>
      </c>
      <c r="H11" s="1">
        <v>2600.9546530624698</v>
      </c>
      <c r="I11" s="1">
        <v>1157.44256564132</v>
      </c>
      <c r="J11" s="1">
        <v>160.88439510136701</v>
      </c>
      <c r="K11" s="1">
        <v>11284.719069000899</v>
      </c>
      <c r="L11" s="1">
        <v>109.651169049297</v>
      </c>
      <c r="M11" s="1">
        <v>357.701273543225</v>
      </c>
      <c r="N11" s="1">
        <v>638.563266424988</v>
      </c>
      <c r="O11" s="1">
        <v>1418.40955463711</v>
      </c>
      <c r="P11" s="1">
        <v>2002.1146881669799</v>
      </c>
      <c r="Q11" s="1">
        <v>1852.4987098367701</v>
      </c>
      <c r="R11" s="1">
        <v>3369.8024493088501</v>
      </c>
      <c r="S11" s="1">
        <v>1535.9779580336699</v>
      </c>
      <c r="T11" s="1">
        <v>12</v>
      </c>
      <c r="U11" s="9">
        <f>D11/$C11*100</f>
        <v>17.714628750396535</v>
      </c>
      <c r="V11" s="9">
        <f>E11/$C11*100</f>
        <v>13.072534140536419</v>
      </c>
      <c r="W11" s="9">
        <f>F11/$C11*100</f>
        <v>17.750570598006455</v>
      </c>
      <c r="X11" s="9">
        <f>G11/$C11*100</f>
        <v>22.713776715673074</v>
      </c>
      <c r="Y11" s="9">
        <f>H11/$C11*100</f>
        <v>19.078373454576909</v>
      </c>
      <c r="Z11" s="9">
        <f>I11/$C11*100</f>
        <v>8.4900063496025808</v>
      </c>
      <c r="AA11" s="9">
        <f>J11/$C11*100</f>
        <v>1.1801099912078559</v>
      </c>
      <c r="AB11" s="9">
        <f>L11/$K11*100</f>
        <v>0.9716783233931674</v>
      </c>
      <c r="AC11" s="9">
        <f>M11/$K11*100</f>
        <v>3.1697844789581842</v>
      </c>
      <c r="AD11" s="9">
        <f>N11/$K11*100</f>
        <v>5.658654526714094</v>
      </c>
      <c r="AE11" s="9">
        <f>O11/$K11*100</f>
        <v>12.56929433479189</v>
      </c>
      <c r="AF11" s="9">
        <f>P11/$K11*100</f>
        <v>17.741821271092029</v>
      </c>
      <c r="AG11" s="9">
        <f>Q11/$K11*100</f>
        <v>16.41599315419008</v>
      </c>
      <c r="AH11" s="9">
        <f>R11/$K11*100</f>
        <v>29.861642356394064</v>
      </c>
      <c r="AI11" s="9">
        <f>S11/$K11*100</f>
        <v>13.611131554466413</v>
      </c>
    </row>
    <row r="12" spans="1:35" x14ac:dyDescent="0.25">
      <c r="A12" t="s">
        <v>28</v>
      </c>
      <c r="B12" t="s">
        <v>49</v>
      </c>
      <c r="C12" s="1">
        <v>10201</v>
      </c>
      <c r="D12" s="1">
        <v>1441.04766598521</v>
      </c>
      <c r="E12" s="1">
        <v>1211.3838889164099</v>
      </c>
      <c r="F12" s="1">
        <v>1570.0819679772501</v>
      </c>
      <c r="G12" s="1">
        <v>2184.3364561242201</v>
      </c>
      <c r="H12" s="1">
        <v>2243.7832691543799</v>
      </c>
      <c r="I12" s="1">
        <v>1287.92077114477</v>
      </c>
      <c r="J12" s="1">
        <v>262.44598069777101</v>
      </c>
      <c r="K12" s="1">
        <v>8764.4330197068793</v>
      </c>
      <c r="L12" s="1">
        <v>471.63733257643901</v>
      </c>
      <c r="M12" s="1">
        <v>384.084649900545</v>
      </c>
      <c r="N12" s="1">
        <v>356.43449849726198</v>
      </c>
      <c r="O12" s="1">
        <v>770.49787560611696</v>
      </c>
      <c r="P12" s="1">
        <v>1108.82592235673</v>
      </c>
      <c r="Q12" s="1">
        <v>1398.86536703926</v>
      </c>
      <c r="R12" s="1">
        <v>3436.8059175066801</v>
      </c>
      <c r="S12" s="1">
        <v>837.28145622386296</v>
      </c>
      <c r="T12" s="1">
        <v>23</v>
      </c>
      <c r="U12" s="9">
        <f>D12/$C12*100</f>
        <v>14.126533339723654</v>
      </c>
      <c r="V12" s="9">
        <f>E12/$C12*100</f>
        <v>11.875148406199489</v>
      </c>
      <c r="W12" s="9">
        <f>F12/$C12*100</f>
        <v>15.391451504531419</v>
      </c>
      <c r="X12" s="9">
        <f>G12/$C12*100</f>
        <v>21.41296398514087</v>
      </c>
      <c r="Y12" s="9">
        <f>H12/$C12*100</f>
        <v>21.995718744773846</v>
      </c>
      <c r="Z12" s="9">
        <f>I12/$C12*100</f>
        <v>12.625436439023332</v>
      </c>
      <c r="AA12" s="9">
        <f>J12/$C12*100</f>
        <v>2.5727475806074995</v>
      </c>
      <c r="AB12" s="9">
        <f>L12/$K12*100</f>
        <v>5.3812646125078443</v>
      </c>
      <c r="AC12" s="9">
        <f>M12/$K12*100</f>
        <v>4.3823102879208324</v>
      </c>
      <c r="AD12" s="9">
        <f>N12/$K12*100</f>
        <v>4.0668289402841795</v>
      </c>
      <c r="AE12" s="9">
        <f>O12/$K12*100</f>
        <v>8.7911890463838098</v>
      </c>
      <c r="AF12" s="9">
        <f>P12/$K12*100</f>
        <v>12.651427877462563</v>
      </c>
      <c r="AG12" s="9">
        <f>Q12/$K12*100</f>
        <v>15.960705774051817</v>
      </c>
      <c r="AH12" s="9">
        <f>R12/$K12*100</f>
        <v>39.213100377160757</v>
      </c>
      <c r="AI12" s="9">
        <f>S12/$K12*100</f>
        <v>9.5531730842283888</v>
      </c>
    </row>
    <row r="13" spans="1:35" x14ac:dyDescent="0.25">
      <c r="A13" t="s">
        <v>29</v>
      </c>
      <c r="B13" t="s">
        <v>50</v>
      </c>
      <c r="C13" s="1">
        <v>5214</v>
      </c>
      <c r="D13" s="1">
        <v>688.62269859329899</v>
      </c>
      <c r="E13" s="1">
        <v>576.54974176189899</v>
      </c>
      <c r="F13" s="1">
        <v>704.64727427114894</v>
      </c>
      <c r="G13" s="1">
        <v>1142.48304117726</v>
      </c>
      <c r="H13" s="1">
        <v>1294.7716981032499</v>
      </c>
      <c r="I13" s="1">
        <v>714.14679993147695</v>
      </c>
      <c r="J13" s="1">
        <v>92.778746161666106</v>
      </c>
      <c r="K13" s="1">
        <v>4531.0172960136297</v>
      </c>
      <c r="L13" s="1">
        <v>170.325245139863</v>
      </c>
      <c r="M13" s="1">
        <v>164.52364488821999</v>
      </c>
      <c r="N13" s="1">
        <v>109.626266087975</v>
      </c>
      <c r="O13" s="1">
        <v>344.48318617092701</v>
      </c>
      <c r="P13" s="1">
        <v>687.59327966199203</v>
      </c>
      <c r="Q13" s="1">
        <v>657.73913690753602</v>
      </c>
      <c r="R13" s="1">
        <v>1805.4228167460899</v>
      </c>
      <c r="S13" s="1">
        <v>591.30372041102305</v>
      </c>
      <c r="T13" s="1">
        <v>11</v>
      </c>
      <c r="U13" s="9">
        <f>D13/$C13*100</f>
        <v>13.207186394194457</v>
      </c>
      <c r="V13" s="9">
        <f>E13/$C13*100</f>
        <v>11.057724237857672</v>
      </c>
      <c r="W13" s="9">
        <f>F13/$C13*100</f>
        <v>13.514523864041983</v>
      </c>
      <c r="X13" s="9">
        <f>G13/$C13*100</f>
        <v>21.911834314868813</v>
      </c>
      <c r="Y13" s="9">
        <f>H13/$C13*100</f>
        <v>24.832598736157461</v>
      </c>
      <c r="Z13" s="9">
        <f>I13/$C13*100</f>
        <v>13.696716531098522</v>
      </c>
      <c r="AA13" s="9">
        <f>J13/$C13*100</f>
        <v>1.7794159217810916</v>
      </c>
      <c r="AB13" s="9">
        <f>L13/$K13*100</f>
        <v>3.7590950113943387</v>
      </c>
      <c r="AC13" s="9">
        <f>M13/$K13*100</f>
        <v>3.6310531198582541</v>
      </c>
      <c r="AD13" s="9">
        <f>N13/$K13*100</f>
        <v>2.4194625384551882</v>
      </c>
      <c r="AE13" s="9">
        <f>O13/$K13*100</f>
        <v>7.6027780002959133</v>
      </c>
      <c r="AF13" s="9">
        <f>P13/$K13*100</f>
        <v>15.175251709300111</v>
      </c>
      <c r="AG13" s="9">
        <f>Q13/$K13*100</f>
        <v>14.516367825084494</v>
      </c>
      <c r="AH13" s="9">
        <f>R13/$K13*100</f>
        <v>39.845860185404575</v>
      </c>
      <c r="AI13" s="9">
        <f>S13/$K13*100</f>
        <v>13.050131610207041</v>
      </c>
    </row>
    <row r="14" spans="1:35" x14ac:dyDescent="0.25">
      <c r="A14" t="s">
        <v>30</v>
      </c>
      <c r="B14" t="s">
        <v>51</v>
      </c>
      <c r="C14" s="1">
        <v>36756</v>
      </c>
      <c r="D14" s="1">
        <v>6006.2892596373304</v>
      </c>
      <c r="E14" s="1">
        <v>5101.2006598442604</v>
      </c>
      <c r="F14" s="1">
        <v>5699.0627203884396</v>
      </c>
      <c r="G14" s="1">
        <v>7354.0124015231204</v>
      </c>
      <c r="H14" s="1">
        <v>7669.2909997112502</v>
      </c>
      <c r="I14" s="1">
        <v>4243.3645816850403</v>
      </c>
      <c r="J14" s="1">
        <v>682.77937721057003</v>
      </c>
      <c r="K14" s="1">
        <v>30761.449783829299</v>
      </c>
      <c r="L14" s="1">
        <v>171.62987578042001</v>
      </c>
      <c r="M14" s="1">
        <v>812.06018696600199</v>
      </c>
      <c r="N14" s="1">
        <v>1182.31957003159</v>
      </c>
      <c r="O14" s="1">
        <v>3005.55840307573</v>
      </c>
      <c r="P14" s="1">
        <v>4745.1949248768497</v>
      </c>
      <c r="Q14" s="1">
        <v>4716.0892090451498</v>
      </c>
      <c r="R14" s="1">
        <v>11415.656502645599</v>
      </c>
      <c r="S14" s="1">
        <v>4712.9411114078803</v>
      </c>
      <c r="T14" s="1">
        <v>15</v>
      </c>
      <c r="U14" s="9">
        <f>D14/$C14*100</f>
        <v>16.340976329408345</v>
      </c>
      <c r="V14" s="9">
        <f>E14/$C14*100</f>
        <v>13.878552235945859</v>
      </c>
      <c r="W14" s="9">
        <f>F14/$C14*100</f>
        <v>15.505122212396452</v>
      </c>
      <c r="X14" s="9">
        <f>G14/$C14*100</f>
        <v>20.007651544028512</v>
      </c>
      <c r="Y14" s="9">
        <f>H14/$C14*100</f>
        <v>20.865412448882495</v>
      </c>
      <c r="Z14" s="9">
        <f>I14/$C14*100</f>
        <v>11.544685443696377</v>
      </c>
      <c r="AA14" s="9">
        <f>J14/$C14*100</f>
        <v>1.8575997856419904</v>
      </c>
      <c r="AB14" s="9">
        <f>L14/$K14*100</f>
        <v>0.55793818882568569</v>
      </c>
      <c r="AC14" s="9">
        <f>M14/$K14*100</f>
        <v>2.6398631815880353</v>
      </c>
      <c r="AD14" s="9">
        <f>N14/$K14*100</f>
        <v>3.8435105573376211</v>
      </c>
      <c r="AE14" s="9">
        <f>O14/$K14*100</f>
        <v>9.7705356028300514</v>
      </c>
      <c r="AF14" s="9">
        <f>P14/$K14*100</f>
        <v>15.425784409456888</v>
      </c>
      <c r="AG14" s="9">
        <f>Q14/$K14*100</f>
        <v>15.33116690593792</v>
      </c>
      <c r="AH14" s="9">
        <f>R14/$K14*100</f>
        <v>37.110268153377447</v>
      </c>
      <c r="AI14" s="9">
        <f>S14/$K14*100</f>
        <v>15.320933000646095</v>
      </c>
    </row>
    <row r="15" spans="1:35" x14ac:dyDescent="0.25">
      <c r="A15" t="s">
        <v>31</v>
      </c>
      <c r="B15" t="s">
        <v>52</v>
      </c>
      <c r="C15" s="1">
        <v>754</v>
      </c>
      <c r="D15" s="1">
        <v>67.981076952919494</v>
      </c>
      <c r="E15" s="1">
        <v>69.659046890521097</v>
      </c>
      <c r="F15" s="1">
        <v>70.373995846729997</v>
      </c>
      <c r="G15" s="1">
        <v>154.248482116258</v>
      </c>
      <c r="H15" s="1">
        <v>264.42621210937398</v>
      </c>
      <c r="I15" s="1">
        <v>113.44810277053099</v>
      </c>
      <c r="J15" s="1">
        <v>13.863083313665699</v>
      </c>
      <c r="K15" s="1">
        <v>706.15571486747206</v>
      </c>
      <c r="L15" s="1">
        <v>68.390694205021504</v>
      </c>
      <c r="M15" s="1">
        <v>4.7510373443983402</v>
      </c>
      <c r="N15" s="1">
        <v>19.4624188731784</v>
      </c>
      <c r="O15" s="1">
        <v>34.070909445241597</v>
      </c>
      <c r="P15" s="1">
        <v>86.997672940369597</v>
      </c>
      <c r="Q15" s="1">
        <v>43.5763316776777</v>
      </c>
      <c r="R15" s="1">
        <v>389.51392541627803</v>
      </c>
      <c r="S15" s="1">
        <v>59.392724965307799</v>
      </c>
      <c r="T15" s="1">
        <v>2</v>
      </c>
      <c r="U15" s="9">
        <f>D15/$C15*100</f>
        <v>9.0160579513155827</v>
      </c>
      <c r="V15" s="9">
        <f>E15/$C15*100</f>
        <v>9.2386003833582357</v>
      </c>
      <c r="W15" s="9">
        <f>F15/$C15*100</f>
        <v>9.3334211998315659</v>
      </c>
      <c r="X15" s="9">
        <f>G15/$C15*100</f>
        <v>20.4573583708565</v>
      </c>
      <c r="Y15" s="9">
        <f>H15/$C15*100</f>
        <v>35.069789404426253</v>
      </c>
      <c r="Z15" s="9">
        <f>I15/$C15*100</f>
        <v>15.046167476197745</v>
      </c>
      <c r="AA15" s="9">
        <f>J15/$C15*100</f>
        <v>1.8386052140140183</v>
      </c>
      <c r="AB15" s="9">
        <f>L15/$K15*100</f>
        <v>9.6849310662106234</v>
      </c>
      <c r="AC15" s="9">
        <f>M15/$K15*100</f>
        <v>0.6728030722359859</v>
      </c>
      <c r="AD15" s="9">
        <f>N15/$K15*100</f>
        <v>2.7561086688693037</v>
      </c>
      <c r="AE15" s="9">
        <f>O15/$K15*100</f>
        <v>4.8248436892755109</v>
      </c>
      <c r="AF15" s="9">
        <f>P15/$K15*100</f>
        <v>12.319899295397887</v>
      </c>
      <c r="AG15" s="9">
        <f>Q15/$K15*100</f>
        <v>6.1709238855138207</v>
      </c>
      <c r="AH15" s="9">
        <f>R15/$K15*100</f>
        <v>55.159778107776148</v>
      </c>
      <c r="AI15" s="9">
        <f>S15/$K15*100</f>
        <v>8.4107122147208493</v>
      </c>
    </row>
    <row r="16" spans="1:35" x14ac:dyDescent="0.25">
      <c r="A16" t="s">
        <v>32</v>
      </c>
      <c r="B16" t="s">
        <v>53</v>
      </c>
      <c r="C16" s="1">
        <v>1955</v>
      </c>
      <c r="D16" s="1">
        <v>195.90909090909099</v>
      </c>
      <c r="E16" s="1">
        <v>225.827272727273</v>
      </c>
      <c r="F16" s="1">
        <v>236.845454545455</v>
      </c>
      <c r="G16" s="1">
        <v>399.75454545454602</v>
      </c>
      <c r="H16" s="1">
        <v>524.73636363636399</v>
      </c>
      <c r="I16" s="1">
        <v>298.92727272727302</v>
      </c>
      <c r="J16" s="1">
        <v>73</v>
      </c>
      <c r="K16" s="1">
        <v>1749.1363636363601</v>
      </c>
      <c r="L16" s="1">
        <v>59.909090909090899</v>
      </c>
      <c r="M16" s="1">
        <v>80</v>
      </c>
      <c r="N16" s="1">
        <v>35</v>
      </c>
      <c r="O16" s="1">
        <v>89.909090909090907</v>
      </c>
      <c r="P16" s="1">
        <v>189.81818181818201</v>
      </c>
      <c r="Q16" s="1">
        <v>189.95454545454501</v>
      </c>
      <c r="R16" s="1">
        <v>899.68181818181802</v>
      </c>
      <c r="S16" s="1">
        <v>204.863636363636</v>
      </c>
      <c r="T16" s="1">
        <v>3</v>
      </c>
      <c r="U16" s="9">
        <f>D16/$C16*100</f>
        <v>10.020925366193913</v>
      </c>
      <c r="V16" s="9">
        <f>E16/$C16*100</f>
        <v>11.551267147175089</v>
      </c>
      <c r="W16" s="9">
        <f>F16/$C16*100</f>
        <v>12.114857009997698</v>
      </c>
      <c r="X16" s="9">
        <f>G16/$C16*100</f>
        <v>20.44780283654967</v>
      </c>
      <c r="Y16" s="9">
        <f>H16/$C16*100</f>
        <v>26.840734712857493</v>
      </c>
      <c r="Z16" s="9">
        <f>I16/$C16*100</f>
        <v>15.290397581957698</v>
      </c>
      <c r="AA16" s="9">
        <f>J16/$C16*100</f>
        <v>3.7340153452685425</v>
      </c>
      <c r="AB16" s="9">
        <f>L16/$K16*100</f>
        <v>3.4250669161404392</v>
      </c>
      <c r="AC16" s="9">
        <f>M16/$K16*100</f>
        <v>4.5736857150282049</v>
      </c>
      <c r="AD16" s="9">
        <f>N16/$K16*100</f>
        <v>2.0009875003248396</v>
      </c>
      <c r="AE16" s="9">
        <f>O16/$K16*100</f>
        <v>5.1401990592760169</v>
      </c>
      <c r="AF16" s="9">
        <f>P16/$K16*100</f>
        <v>10.85210883293057</v>
      </c>
      <c r="AG16" s="9">
        <f>Q16/$K16*100</f>
        <v>10.859904888126605</v>
      </c>
      <c r="AH16" s="9">
        <f>R16/$K16*100</f>
        <v>51.435773498609791</v>
      </c>
      <c r="AI16" s="9">
        <f>S16/$K16*100</f>
        <v>11.712273589563683</v>
      </c>
    </row>
    <row r="17" spans="1:35" x14ac:dyDescent="0.25">
      <c r="A17" t="s">
        <v>33</v>
      </c>
      <c r="B17" t="s">
        <v>54</v>
      </c>
      <c r="C17" s="1">
        <v>3553</v>
      </c>
      <c r="D17" s="1">
        <v>475.728624445712</v>
      </c>
      <c r="E17" s="1">
        <v>392.67693528824299</v>
      </c>
      <c r="F17" s="1">
        <v>580.61477325141595</v>
      </c>
      <c r="G17" s="1">
        <v>826.19356435657903</v>
      </c>
      <c r="H17" s="1">
        <v>749.79380537018801</v>
      </c>
      <c r="I17" s="1">
        <v>481.27558023432402</v>
      </c>
      <c r="J17" s="1">
        <v>46.716717053533202</v>
      </c>
      <c r="K17" s="1">
        <v>3098.3723822700799</v>
      </c>
      <c r="L17" s="1">
        <v>120.659485180107</v>
      </c>
      <c r="M17" s="1">
        <v>93.993253608682593</v>
      </c>
      <c r="N17" s="1">
        <v>65.874145474505696</v>
      </c>
      <c r="O17" s="1">
        <v>310.13396197891001</v>
      </c>
      <c r="P17" s="1">
        <v>476.26143014734998</v>
      </c>
      <c r="Q17" s="1">
        <v>501.88715932499002</v>
      </c>
      <c r="R17" s="1">
        <v>1200.6547575212701</v>
      </c>
      <c r="S17" s="1">
        <v>328.90818903426799</v>
      </c>
      <c r="T17" s="1">
        <v>9</v>
      </c>
      <c r="U17" s="9">
        <f>D17/$C17*100</f>
        <v>13.389491259378328</v>
      </c>
      <c r="V17" s="9">
        <f>E17/$C17*100</f>
        <v>11.0519824173443</v>
      </c>
      <c r="W17" s="9">
        <f>F17/$C17*100</f>
        <v>16.34153597667931</v>
      </c>
      <c r="X17" s="9">
        <f>G17/$C17*100</f>
        <v>23.253407384086096</v>
      </c>
      <c r="Y17" s="9">
        <f>H17/$C17*100</f>
        <v>21.103118642560879</v>
      </c>
      <c r="Z17" s="9">
        <f>I17/$C17*100</f>
        <v>13.545611602429611</v>
      </c>
      <c r="AA17" s="9">
        <f>J17/$C17*100</f>
        <v>1.3148527175213398</v>
      </c>
      <c r="AB17" s="9">
        <f>L17/$K17*100</f>
        <v>3.894286105523042</v>
      </c>
      <c r="AC17" s="9">
        <f>M17/$K17*100</f>
        <v>3.0336332116353519</v>
      </c>
      <c r="AD17" s="9">
        <f>N17/$K17*100</f>
        <v>2.1260887119785705</v>
      </c>
      <c r="AE17" s="9">
        <f>O17/$K17*100</f>
        <v>10.009576762096124</v>
      </c>
      <c r="AF17" s="9">
        <f>P17/$K17*100</f>
        <v>15.371342478801992</v>
      </c>
      <c r="AG17" s="9">
        <f>Q17/$K17*100</f>
        <v>16.198413147398156</v>
      </c>
      <c r="AH17" s="9">
        <f>R17/$K17*100</f>
        <v>38.751144452223272</v>
      </c>
      <c r="AI17" s="9">
        <f>S17/$K17*100</f>
        <v>10.615515130343606</v>
      </c>
    </row>
    <row r="18" spans="1:35" x14ac:dyDescent="0.25">
      <c r="A18" t="s">
        <v>34</v>
      </c>
      <c r="B18" t="s">
        <v>55</v>
      </c>
      <c r="C18" s="1">
        <v>832</v>
      </c>
      <c r="D18" s="1">
        <v>111</v>
      </c>
      <c r="E18" s="1">
        <v>100</v>
      </c>
      <c r="F18" s="1">
        <v>117</v>
      </c>
      <c r="G18" s="1">
        <v>153</v>
      </c>
      <c r="H18" s="1">
        <v>251</v>
      </c>
      <c r="I18" s="1">
        <v>85</v>
      </c>
      <c r="J18" s="1">
        <v>15</v>
      </c>
      <c r="K18" s="1">
        <v>700</v>
      </c>
      <c r="L18">
        <v>0</v>
      </c>
      <c r="M18" s="1">
        <v>40</v>
      </c>
      <c r="N18" s="1">
        <v>40</v>
      </c>
      <c r="O18" s="1">
        <v>75</v>
      </c>
      <c r="P18" s="1">
        <v>100</v>
      </c>
      <c r="Q18" s="1">
        <v>65</v>
      </c>
      <c r="R18" s="1">
        <v>310</v>
      </c>
      <c r="S18" s="1">
        <v>70</v>
      </c>
      <c r="T18" s="1">
        <v>1</v>
      </c>
      <c r="U18" s="9">
        <f>D18/$C18*100</f>
        <v>13.341346153846153</v>
      </c>
      <c r="V18" s="9">
        <f>E18/$C18*100</f>
        <v>12.01923076923077</v>
      </c>
      <c r="W18" s="9">
        <f>F18/$C18*100</f>
        <v>14.0625</v>
      </c>
      <c r="X18" s="9">
        <f>G18/$C18*100</f>
        <v>18.389423076923077</v>
      </c>
      <c r="Y18" s="9">
        <f>H18/$C18*100</f>
        <v>30.16826923076923</v>
      </c>
      <c r="Z18" s="9">
        <f>I18/$C18*100</f>
        <v>10.216346153846153</v>
      </c>
      <c r="AA18" s="9">
        <f>J18/$C18*100</f>
        <v>1.8028846153846152</v>
      </c>
      <c r="AB18" s="9">
        <f>L18/$K18*100</f>
        <v>0</v>
      </c>
      <c r="AC18" s="9">
        <f>M18/$K18*100</f>
        <v>5.7142857142857144</v>
      </c>
      <c r="AD18" s="9">
        <f>N18/$K18*100</f>
        <v>5.7142857142857144</v>
      </c>
      <c r="AE18" s="9">
        <f>O18/$K18*100</f>
        <v>10.714285714285714</v>
      </c>
      <c r="AF18" s="9">
        <f>P18/$K18*100</f>
        <v>14.285714285714285</v>
      </c>
      <c r="AG18" s="9">
        <f>Q18/$K18*100</f>
        <v>9.2857142857142865</v>
      </c>
      <c r="AH18" s="9">
        <f>R18/$K18*100</f>
        <v>44.285714285714285</v>
      </c>
      <c r="AI18" s="9">
        <f>S18/$K18*100</f>
        <v>10</v>
      </c>
    </row>
    <row r="19" spans="1:35" x14ac:dyDescent="0.25">
      <c r="A19" t="s">
        <v>35</v>
      </c>
      <c r="B19" t="s">
        <v>56</v>
      </c>
      <c r="C19" s="1">
        <v>410</v>
      </c>
      <c r="D19" s="1">
        <v>51.279468357669401</v>
      </c>
      <c r="E19" s="1">
        <v>70.824951391281104</v>
      </c>
      <c r="F19" s="1">
        <v>76.675100179660205</v>
      </c>
      <c r="G19" s="1">
        <v>84.883896564284399</v>
      </c>
      <c r="H19" s="1">
        <v>81.713437710107101</v>
      </c>
      <c r="I19" s="1">
        <v>41.607684997719801</v>
      </c>
      <c r="J19" s="1">
        <v>3.0154607992776299</v>
      </c>
      <c r="K19" s="1">
        <v>328.84587867966002</v>
      </c>
      <c r="L19" s="1">
        <v>9.6554716703586205</v>
      </c>
      <c r="M19" s="1">
        <v>19.200732182990901</v>
      </c>
      <c r="N19" s="1">
        <v>10.051535997592101</v>
      </c>
      <c r="O19" s="1">
        <v>34.878312543448303</v>
      </c>
      <c r="P19" s="1">
        <v>34.784523148777303</v>
      </c>
      <c r="Q19" s="1">
        <v>49.659731663907003</v>
      </c>
      <c r="R19" s="1">
        <v>131.50780970401399</v>
      </c>
      <c r="S19" s="1">
        <v>39.107761768572601</v>
      </c>
      <c r="T19" s="1">
        <v>1</v>
      </c>
      <c r="U19" s="9">
        <f>D19/$C19*100</f>
        <v>12.507187404309612</v>
      </c>
      <c r="V19" s="9">
        <f>E19/$C19*100</f>
        <v>17.274378388117341</v>
      </c>
      <c r="W19" s="9">
        <f>F19/$C19*100</f>
        <v>18.701243946258586</v>
      </c>
      <c r="X19" s="9">
        <f>G19/$C19*100</f>
        <v>20.703389405923023</v>
      </c>
      <c r="Y19" s="9">
        <f>H19/$C19*100</f>
        <v>19.930106758562708</v>
      </c>
      <c r="Z19" s="9">
        <f>I19/$C19*100</f>
        <v>10.148215853102391</v>
      </c>
      <c r="AA19" s="9">
        <f>J19/$C19*100</f>
        <v>0.73547824372625115</v>
      </c>
      <c r="AB19" s="9">
        <f>L19/$K19*100</f>
        <v>2.9361692806143829</v>
      </c>
      <c r="AC19" s="9">
        <f>M19/$K19*100</f>
        <v>5.8388240290811089</v>
      </c>
      <c r="AD19" s="9">
        <f>N19/$K19*100</f>
        <v>3.0566099955242696</v>
      </c>
      <c r="AE19" s="9">
        <f>O19/$K19*100</f>
        <v>10.606279355997177</v>
      </c>
      <c r="AF19" s="9">
        <f>P19/$K19*100</f>
        <v>10.57775858053617</v>
      </c>
      <c r="AG19" s="9">
        <f>Q19/$K19*100</f>
        <v>15.101217586577159</v>
      </c>
      <c r="AH19" s="9">
        <f>R19/$K19*100</f>
        <v>39.990712437092832</v>
      </c>
      <c r="AI19" s="9">
        <f>S19/$K19*100</f>
        <v>11.89242873457715</v>
      </c>
    </row>
    <row r="20" spans="1:35" x14ac:dyDescent="0.25">
      <c r="A20" t="s">
        <v>36</v>
      </c>
      <c r="B20" t="s">
        <v>57</v>
      </c>
      <c r="C20" s="1">
        <v>6657</v>
      </c>
      <c r="D20" s="1">
        <v>1029.4903755979401</v>
      </c>
      <c r="E20" s="1">
        <v>782.13013687446698</v>
      </c>
      <c r="F20" s="1">
        <v>1093.7103554145699</v>
      </c>
      <c r="G20" s="1">
        <v>1383.1771411094701</v>
      </c>
      <c r="H20" s="1">
        <v>1443.8403193277099</v>
      </c>
      <c r="I20" s="1">
        <v>799.08791011278902</v>
      </c>
      <c r="J20" s="1">
        <v>125.563761563048</v>
      </c>
      <c r="K20" s="1">
        <v>5555.9601040212401</v>
      </c>
      <c r="L20" s="1">
        <v>121.746628030392</v>
      </c>
      <c r="M20" s="1">
        <v>234.87479534064599</v>
      </c>
      <c r="N20" s="1">
        <v>181.11344185270599</v>
      </c>
      <c r="O20" s="1">
        <v>549.38921864846498</v>
      </c>
      <c r="P20" s="1">
        <v>910.52239030783198</v>
      </c>
      <c r="Q20" s="1">
        <v>843.88887073538001</v>
      </c>
      <c r="R20" s="1">
        <v>2076.4802534876098</v>
      </c>
      <c r="S20" s="1">
        <v>637.944505618216</v>
      </c>
      <c r="T20" s="1">
        <v>16</v>
      </c>
      <c r="U20" s="9">
        <f>D20/$C20*100</f>
        <v>15.464779564337391</v>
      </c>
      <c r="V20" s="9">
        <f>E20/$C20*100</f>
        <v>11.748988085841475</v>
      </c>
      <c r="W20" s="9">
        <f>F20/$C20*100</f>
        <v>16.429478074426466</v>
      </c>
      <c r="X20" s="9">
        <f>G20/$C20*100</f>
        <v>20.777784904753943</v>
      </c>
      <c r="Y20" s="9">
        <f>H20/$C20*100</f>
        <v>21.689053918096889</v>
      </c>
      <c r="Z20" s="9">
        <f>I20/$C20*100</f>
        <v>12.003724051566607</v>
      </c>
      <c r="AA20" s="9">
        <f>J20/$C20*100</f>
        <v>1.8861914009771368</v>
      </c>
      <c r="AB20" s="9">
        <f>L20/$K20*100</f>
        <v>2.1912797383529696</v>
      </c>
      <c r="AC20" s="9">
        <f>M20/$K20*100</f>
        <v>4.227438479456513</v>
      </c>
      <c r="AD20" s="9">
        <f>N20/$K20*100</f>
        <v>3.2598045785393852</v>
      </c>
      <c r="AE20" s="9">
        <f>O20/$K20*100</f>
        <v>9.8882858833135483</v>
      </c>
      <c r="AF20" s="9">
        <f>P20/$K20*100</f>
        <v>16.388209657028003</v>
      </c>
      <c r="AG20" s="9">
        <f>Q20/$K20*100</f>
        <v>15.188893637385878</v>
      </c>
      <c r="AH20" s="9">
        <f>R20/$K20*100</f>
        <v>37.373923041396836</v>
      </c>
      <c r="AI20" s="9">
        <f>S20/$K20*100</f>
        <v>11.482164984526987</v>
      </c>
    </row>
    <row r="21" spans="1:35" x14ac:dyDescent="0.25">
      <c r="A21" t="s">
        <v>37</v>
      </c>
      <c r="B21" t="s">
        <v>58</v>
      </c>
      <c r="C21" s="1">
        <v>7003.00000000001</v>
      </c>
      <c r="D21" s="1">
        <v>1200.20248491404</v>
      </c>
      <c r="E21" s="1">
        <v>930.962926937764</v>
      </c>
      <c r="F21" s="1">
        <v>1152.17449906603</v>
      </c>
      <c r="G21" s="1">
        <v>1444.2793628852201</v>
      </c>
      <c r="H21" s="1">
        <v>1462.1342256396699</v>
      </c>
      <c r="I21" s="1">
        <v>710.40731162236898</v>
      </c>
      <c r="J21" s="1">
        <v>102.83918893490301</v>
      </c>
      <c r="K21" s="1">
        <v>5841.1710064328699</v>
      </c>
      <c r="L21" s="1">
        <v>148.73113137729499</v>
      </c>
      <c r="M21" s="1">
        <v>236.80192092517899</v>
      </c>
      <c r="N21" s="1">
        <v>230.03753461914999</v>
      </c>
      <c r="O21" s="1">
        <v>771.57008189686201</v>
      </c>
      <c r="P21" s="1">
        <v>923.35881610596596</v>
      </c>
      <c r="Q21" s="1">
        <v>667.38137132178599</v>
      </c>
      <c r="R21" s="1">
        <v>2220.6872123191301</v>
      </c>
      <c r="S21" s="1">
        <v>642.60293786750697</v>
      </c>
      <c r="T21" s="1">
        <v>9</v>
      </c>
      <c r="U21" s="9">
        <f>D21/$C21*100</f>
        <v>17.138404753877456</v>
      </c>
      <c r="V21" s="9">
        <f>E21/$C21*100</f>
        <v>13.29377305351653</v>
      </c>
      <c r="W21" s="9">
        <f>F21/$C21*100</f>
        <v>16.452584593260436</v>
      </c>
      <c r="X21" s="9">
        <f>G21/$C21*100</f>
        <v>20.623723588251007</v>
      </c>
      <c r="Y21" s="9">
        <f>H21/$C21*100</f>
        <v>20.878683787514891</v>
      </c>
      <c r="Z21" s="9">
        <f>I21/$C21*100</f>
        <v>10.144328311043381</v>
      </c>
      <c r="AA21" s="9">
        <f>J21/$C21*100</f>
        <v>1.468501912536097</v>
      </c>
      <c r="AB21" s="9">
        <f>L21/$K21*100</f>
        <v>2.5462553863514299</v>
      </c>
      <c r="AC21" s="9">
        <f>M21/$K21*100</f>
        <v>4.0540145231904612</v>
      </c>
      <c r="AD21" s="9">
        <f>N21/$K21*100</f>
        <v>3.9382092112319618</v>
      </c>
      <c r="AE21" s="9">
        <f>O21/$K21*100</f>
        <v>13.209167837187671</v>
      </c>
      <c r="AF21" s="9">
        <f>P21/$K21*100</f>
        <v>15.807768940321601</v>
      </c>
      <c r="AG21" s="9">
        <f>Q21/$K21*100</f>
        <v>11.425472231283765</v>
      </c>
      <c r="AH21" s="9">
        <f>R21/$K21*100</f>
        <v>38.017842824212678</v>
      </c>
      <c r="AI21" s="9">
        <f>S21/$K21*100</f>
        <v>11.00126904622052</v>
      </c>
    </row>
    <row r="22" spans="1:35" x14ac:dyDescent="0.25">
      <c r="A22" t="s">
        <v>38</v>
      </c>
      <c r="B22" t="s">
        <v>59</v>
      </c>
      <c r="C22" s="1">
        <v>4001.00000000001</v>
      </c>
      <c r="D22" s="1">
        <v>692.52967105869902</v>
      </c>
      <c r="E22" s="1">
        <v>513.85943500103599</v>
      </c>
      <c r="F22" s="1">
        <v>708.07812323108703</v>
      </c>
      <c r="G22" s="1">
        <v>871.62084908195698</v>
      </c>
      <c r="H22" s="1">
        <v>870.26245628222296</v>
      </c>
      <c r="I22" s="1">
        <v>295.61995935429002</v>
      </c>
      <c r="J22" s="1">
        <v>49.029505990716601</v>
      </c>
      <c r="K22" s="1">
        <v>3332.69740374297</v>
      </c>
      <c r="L22" s="1">
        <v>25.3069088336714</v>
      </c>
      <c r="M22" s="1">
        <v>138.50009392555501</v>
      </c>
      <c r="N22" s="1">
        <v>148.77290222050701</v>
      </c>
      <c r="O22" s="1">
        <v>379.94213536565599</v>
      </c>
      <c r="P22" s="1">
        <v>521.33482403537596</v>
      </c>
      <c r="Q22" s="1">
        <v>490.71304456710902</v>
      </c>
      <c r="R22" s="1">
        <v>1207.7715355948501</v>
      </c>
      <c r="S22" s="1">
        <v>420.35595920024099</v>
      </c>
      <c r="T22" s="1">
        <v>5</v>
      </c>
      <c r="U22" s="9">
        <f>D22/$C22*100</f>
        <v>17.308914547830476</v>
      </c>
      <c r="V22" s="9">
        <f>E22/$C22*100</f>
        <v>12.843275056261803</v>
      </c>
      <c r="W22" s="9">
        <f>F22/$C22*100</f>
        <v>17.697528698602479</v>
      </c>
      <c r="X22" s="9">
        <f>G22/$C22*100</f>
        <v>21.785074958309291</v>
      </c>
      <c r="Y22" s="9">
        <f>H22/$C22*100</f>
        <v>21.751123626148981</v>
      </c>
      <c r="Z22" s="9">
        <f>I22/$C22*100</f>
        <v>7.3886518209020062</v>
      </c>
      <c r="AA22" s="9">
        <f>J22/$C22*100</f>
        <v>1.2254312919449257</v>
      </c>
      <c r="AB22" s="9">
        <f>L22/$K22*100</f>
        <v>0.75935213335747431</v>
      </c>
      <c r="AC22" s="9">
        <f>M22/$K22*100</f>
        <v>4.155795655795357</v>
      </c>
      <c r="AD22" s="9">
        <f>N22/$K22*100</f>
        <v>4.4640387109078485</v>
      </c>
      <c r="AE22" s="9">
        <f>O22/$K22*100</f>
        <v>11.400439023925214</v>
      </c>
      <c r="AF22" s="9">
        <f>P22/$K22*100</f>
        <v>15.643029080583856</v>
      </c>
      <c r="AG22" s="9">
        <f>Q22/$K22*100</f>
        <v>14.724200403432567</v>
      </c>
      <c r="AH22" s="9">
        <f>R22/$K22*100</f>
        <v>36.24005990578069</v>
      </c>
      <c r="AI22" s="9">
        <f>S22/$K22*100</f>
        <v>12.613085086216858</v>
      </c>
    </row>
  </sheetData>
  <sortState ref="A2:AI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2020-07-15T16:24:23Z</dcterms:created>
  <dcterms:modified xsi:type="dcterms:W3CDTF">2020-08-21T15:54:15Z</dcterms:modified>
</cp:coreProperties>
</file>