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11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<sst xmlns="http://schemas.openxmlformats.org/spreadsheetml/2006/main" count="43" uniqueCount="43">
  <si>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</si>
  <si>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</si>
  <si>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</si>
  <si>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</si>
  <si>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</si>
  <si>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</si>
  <si>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</si>
  <si>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</si>
  <si>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</si>
  <si>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</si>
  <si>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</si>
  <si>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</si>
  <si>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</si>
  <si>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</si>
  <si>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</si>
  <si>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</si>
  <si>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</si>
  <si>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</si>
  <si>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0061</t>
  </si>
  <si>
    <t>9101</t>
  </si>
  <si>
    <t>9102</t>
  </si>
  <si>
    <t>9103</t>
  </si>
  <si>
    <t>Toulouse</t>
  </si>
  <si>
    <t>Carcassonne</t>
  </si>
  <si>
    <t>Limoux</t>
  </si>
  <si>
    <t>Narbonne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</si>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</sst>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42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26</v>
      </c>
      <c r="U1" s="6" t="s">
        <v>27</v>
      </c>
      <c r="V1" s="6" t="s">
        <v>28</v>
      </c>
      <c r="W1" s="6" t="s">
        <v>29</v>
      </c>
      <c r="X1" s="6" t="s">
        <v>30</v>
      </c>
      <c r="Y1" s="6" t="s">
        <v>31</v>
      </c>
      <c r="Z1" s="6" t="s">
        <v>32</v>
      </c>
      <c r="AA1" s="6" t="s">
        <v>33</v>
      </c>
      <c r="AB1" s="7" t="s">
        <v>34</v>
      </c>
      <c r="AC1" s="7" t="s">
        <v>35</v>
      </c>
      <c r="AD1" s="7" t="s">
        <v>36</v>
      </c>
      <c r="AE1" s="7" t="s">
        <v>37</v>
      </c>
      <c r="AF1" s="7" t="s">
        <v>38</v>
      </c>
      <c r="AG1" s="7" t="s">
        <v>39</v>
      </c>
      <c r="AH1" s="7" t="s">
        <v>40</v>
      </c>
      <c r="AI1" s="7" t="s">
        <v>41</v>
      </c>
    </row>
    <row r="2" spans="1:35" x14ac:dyDescent="0.25">
      <c r="A2" t="s">
        <v>18</v>
      </c>
      <c r="B2" t="s">
        <v>22</v>
      </c>
      <c r="C2" s="1">
        <v>35051</v>
      </c>
      <c r="D2" s="1">
        <v>6053.1139295974999</v>
      </c>
      <c r="E2" s="1">
        <v>5667.7667881859497</v>
      </c>
      <c r="F2" s="1">
        <v>6389.0698556807201</v>
      </c>
      <c r="G2" s="1">
        <v>7187.4715829924098</v>
      </c>
      <c r="H2" s="1">
        <v>6011.3802527973303</v>
      </c>
      <c r="I2" s="1">
        <v>3239.5633829967401</v>
      </c>
      <c r="J2" s="1">
        <v>502.63420774933002</v>
      </c>
      <c r="K2" s="1">
        <v>28845.783107688399</v>
      </c>
      <c r="L2" s="1">
        <v>610.54863072969101</v>
      </c>
      <c r="M2" s="1">
        <v>1175.9963785633099</v>
      </c>
      <c r="N2" s="1">
        <v>1755.8909287692099</v>
      </c>
      <c r="O2" s="1">
        <v>3488.9037282599602</v>
      </c>
      <c r="P2" s="1">
        <v>5394.6992366829099</v>
      </c>
      <c r="Q2" s="1">
        <v>3644.4039851330499</v>
      </c>
      <c r="R2" s="1">
        <v>8359.8324759521292</v>
      </c>
      <c r="S2" s="1">
        <v>4415.5077435981102</v>
      </c>
      <c r="T2" s="1">
        <v>71</v>
      </c>
      <c r="U2" s="9">
        <f>D2/$C2*100</f>
        <v>17.269447175822371</v>
      </c>
      <c r="V2" s="9">
        <f>E2/$C2*100</f>
        <v>16.170057311306238</v>
      </c>
      <c r="W2" s="9">
        <f>F2/$C2*100</f>
        <v>18.227924611796297</v>
      </c>
      <c r="X2" s="9">
        <f>G2/$C2*100</f>
        <v>20.505753282338336</v>
      </c>
      <c r="Y2" s="9">
        <f>H2/$C2*100</f>
        <v>17.15038159481136</v>
      </c>
      <c r="Z2" s="9">
        <f>I2/$C2*100</f>
        <v>9.2424278422776531</v>
      </c>
      <c r="AA2" s="9">
        <f>J2/$C2*100</f>
        <v>1.4340081816476848</v>
      </c>
      <c r="AB2" s="9">
        <f>L2/$K2*100</f>
        <v>2.1165957895833953</v>
      </c>
      <c r="AC2" s="9">
        <f>M2/$K2*100</f>
        <v>4.0768398423195036</v>
      </c>
      <c r="AD2" s="9">
        <f>N2/$K2*100</f>
        <v>6.0871667869582096</v>
      </c>
      <c r="AE2" s="9">
        <f>O2/$K2*100</f>
        <v>12.09502170641381</v>
      </c>
      <c r="AF2" s="9">
        <f>P2/$K2*100</f>
        <v>18.70186438185149</v>
      </c>
      <c r="AG2" s="9">
        <f>Q2/$K2*100</f>
        <v>12.63409619190297</v>
      </c>
      <c r="AH2" s="9">
        <f>R2/$K2*100</f>
        <v>28.981125056452168</v>
      </c>
      <c r="AI2" s="9">
        <f>S2/$K2*100</f>
        <v>15.307290244518356</v>
      </c>
    </row>
    <row r="3" spans="1:35" x14ac:dyDescent="0.25">
      <c r="A3" t="s">
        <v>19</v>
      </c>
      <c r="B3" t="s">
        <v>23</v>
      </c>
      <c r="C3" s="1">
        <v>125402</v>
      </c>
      <c r="D3" s="1">
        <v>21426.9845807975</v>
      </c>
      <c r="E3" s="1">
        <v>18257.027285109001</v>
      </c>
      <c r="F3" s="1">
        <v>21305.195172624499</v>
      </c>
      <c r="G3" s="1">
        <v>25663.230015131401</v>
      </c>
      <c r="H3" s="1">
        <v>24200.260098006998</v>
      </c>
      <c r="I3" s="1">
        <v>12479.3582257784</v>
      </c>
      <c r="J3" s="1">
        <v>2069.9446225521301</v>
      </c>
      <c r="K3" s="1">
        <v>104214.131961943</v>
      </c>
      <c r="L3" s="1">
        <v>1305.9734093766599</v>
      </c>
      <c r="M3" s="1">
        <v>4488.3565697650502</v>
      </c>
      <c r="N3" s="1">
        <v>5377.53573787392</v>
      </c>
      <c r="O3" s="1">
        <v>12741.0030233627</v>
      </c>
      <c r="P3" s="1">
        <v>18421.2070914121</v>
      </c>
      <c r="Q3" s="1">
        <v>11524.3012879833</v>
      </c>
      <c r="R3" s="1">
        <v>33331.035298936004</v>
      </c>
      <c r="S3" s="1">
        <v>17024.719543233601</v>
      </c>
      <c r="T3" s="1">
        <v>112</v>
      </c>
      <c r="U3" s="9">
        <f>D3/$C3*100</f>
        <v>17.086637039917623</v>
      </c>
      <c r="V3" s="9">
        <f>E3/$C3*100</f>
        <v>14.558800724955741</v>
      </c>
      <c r="W3" s="9">
        <f>F3/$C3*100</f>
        <v>16.989517848698185</v>
      </c>
      <c r="X3" s="9">
        <f>G3/$C3*100</f>
        <v>20.464769313991322</v>
      </c>
      <c r="Y3" s="9">
        <f>H3/$C3*100</f>
        <v>19.298145243303136</v>
      </c>
      <c r="Z3" s="9">
        <f>I3/$C3*100</f>
        <v>9.95148261254079</v>
      </c>
      <c r="AA3" s="9">
        <f>J3/$C3*100</f>
        <v>1.6506472165931405</v>
      </c>
      <c r="AB3" s="9">
        <f>L3/$K3*100</f>
        <v>1.2531634479799498</v>
      </c>
      <c r="AC3" s="9">
        <f>M3/$K3*100</f>
        <v>4.3068598137958025</v>
      </c>
      <c r="AD3" s="9">
        <f>N3/$K3*100</f>
        <v>5.1600830296582929</v>
      </c>
      <c r="AE3" s="9">
        <f>O3/$K3*100</f>
        <v>12.225792014479831</v>
      </c>
      <c r="AF3" s="9">
        <f>P3/$K3*100</f>
        <v>17.676304302125907</v>
      </c>
      <c r="AG3" s="9">
        <f>Q3/$K3*100</f>
        <v>11.058290340307929</v>
      </c>
      <c r="AH3" s="9">
        <f>R3/$K3*100</f>
        <v>31.983220194270633</v>
      </c>
      <c r="AI3" s="9">
        <f>S3/$K3*100</f>
        <v>16.336286857381975</v>
      </c>
    </row>
    <row r="4" spans="1:35" x14ac:dyDescent="0.25">
      <c r="A4" t="s">
        <v>20</v>
      </c>
      <c r="B4" t="s">
        <v>24</v>
      </c>
      <c r="C4" s="1">
        <v>43755</v>
      </c>
      <c r="D4" s="1">
        <v>6011.21020581011</v>
      </c>
      <c r="E4" s="1">
        <v>4986.4234667389301</v>
      </c>
      <c r="F4" s="1">
        <v>6499.1522753679401</v>
      </c>
      <c r="G4" s="1">
        <v>9513.0701644884994</v>
      </c>
      <c r="H4" s="1">
        <v>10284.218697344801</v>
      </c>
      <c r="I4" s="1">
        <v>5570.4586697071099</v>
      </c>
      <c r="J4" s="1">
        <v>890.46652054260699</v>
      </c>
      <c r="K4" s="1">
        <v>37868.835493954699</v>
      </c>
      <c r="L4" s="1">
        <v>991.50997855709204</v>
      </c>
      <c r="M4" s="1">
        <v>1835.09658744137</v>
      </c>
      <c r="N4" s="1">
        <v>1477.4498892900999</v>
      </c>
      <c r="O4" s="1">
        <v>3704.56234032472</v>
      </c>
      <c r="P4" s="1">
        <v>5560.8187231090697</v>
      </c>
      <c r="Q4" s="1">
        <v>3986.44122141251</v>
      </c>
      <c r="R4" s="1">
        <v>14862.6838759821</v>
      </c>
      <c r="S4" s="1">
        <v>5450.2728778376804</v>
      </c>
      <c r="T4" s="1">
        <v>145</v>
      </c>
      <c r="U4" s="9">
        <f>D4/$C4*100</f>
        <v>13.738338945972139</v>
      </c>
      <c r="V4" s="9">
        <f>E4/$C4*100</f>
        <v>11.39623692546893</v>
      </c>
      <c r="W4" s="9">
        <f>F4/$C4*100</f>
        <v>14.853507657108764</v>
      </c>
      <c r="X4" s="9">
        <f>G4/$C4*100</f>
        <v>21.741675613046507</v>
      </c>
      <c r="Y4" s="9">
        <f>H4/$C4*100</f>
        <v>23.504099411141127</v>
      </c>
      <c r="Z4" s="9">
        <f>I4/$C4*100</f>
        <v>12.731021985389349</v>
      </c>
      <c r="AA4" s="9">
        <f>J4/$C4*100</f>
        <v>2.0351194618731734</v>
      </c>
      <c r="AB4" s="9">
        <f>L4/$K4*100</f>
        <v>2.6182742765231706</v>
      </c>
      <c r="AC4" s="9">
        <f>M4/$K4*100</f>
        <v>4.845928224368877</v>
      </c>
      <c r="AD4" s="9">
        <f>N4/$K4*100</f>
        <v>3.9014927974903184</v>
      </c>
      <c r="AE4" s="9">
        <f>O4/$K4*100</f>
        <v>9.7826148916464799</v>
      </c>
      <c r="AF4" s="9">
        <f>P4/$K4*100</f>
        <v>14.684419656888545</v>
      </c>
      <c r="AG4" s="9">
        <f>Q4/$K4*100</f>
        <v>10.526970711969469</v>
      </c>
      <c r="AH4" s="9">
        <f>R4/$K4*100</f>
        <v>39.247797515069479</v>
      </c>
      <c r="AI4" s="9">
        <f>S4/$K4*100</f>
        <v>14.392501926043517</v>
      </c>
    </row>
    <row r="5" spans="1:35" x14ac:dyDescent="0.25">
      <c r="A5" t="s">
        <v>21</v>
      </c>
      <c r="B5" t="s">
        <v>25</v>
      </c>
      <c r="C5" s="1">
        <v>166052</v>
      </c>
      <c r="D5" s="1">
        <v>27033.722247188402</v>
      </c>
      <c r="E5" s="1">
        <v>23052.518509501901</v>
      </c>
      <c r="F5" s="1">
        <v>27949.866015752399</v>
      </c>
      <c r="G5" s="1">
        <v>33110.868128993199</v>
      </c>
      <c r="H5" s="1">
        <v>35176.852007958201</v>
      </c>
      <c r="I5" s="1">
        <v>17178.302667311302</v>
      </c>
      <c r="J5" s="1">
        <v>2549.8704232944601</v>
      </c>
      <c r="K5" s="1">
        <v>138850.81226012399</v>
      </c>
      <c r="L5" s="1">
        <v>1671.2246984276701</v>
      </c>
      <c r="M5" s="1">
        <v>6615.0429416895104</v>
      </c>
      <c r="N5" s="1">
        <v>6704.3524779170803</v>
      </c>
      <c r="O5" s="1">
        <v>16181.4481512693</v>
      </c>
      <c r="P5" s="1">
        <v>21684.604026600999</v>
      </c>
      <c r="Q5" s="1">
        <v>15043.7043544722</v>
      </c>
      <c r="R5" s="1">
        <v>48199.359058629103</v>
      </c>
      <c r="S5" s="1">
        <v>22751.076551118502</v>
      </c>
      <c r="T5" s="1">
        <v>105</v>
      </c>
      <c r="U5" s="9">
        <f>D5/$C5*100</f>
        <v>16.280275002522345</v>
      </c>
      <c r="V5" s="9">
        <f>E5/$C5*100</f>
        <v>13.882710542180703</v>
      </c>
      <c r="W5" s="9">
        <f>F5/$C5*100</f>
        <v>16.831996010739044</v>
      </c>
      <c r="X5" s="9">
        <f>G5/$C5*100</f>
        <v>19.94005981800472</v>
      </c>
      <c r="Y5" s="9">
        <f>H5/$C5*100</f>
        <v>21.184238677015756</v>
      </c>
      <c r="Z5" s="9">
        <f>I5/$C5*100</f>
        <v>10.345134456261473</v>
      </c>
      <c r="AA5" s="9">
        <f>J5/$C5*100</f>
        <v>1.5355854932758775</v>
      </c>
      <c r="AB5" s="9">
        <f>L5/$K5*100</f>
        <v>1.2036117551093524</v>
      </c>
      <c r="AC5" s="9">
        <f>M5/$K5*100</f>
        <v>4.7641370144071233</v>
      </c>
      <c r="AD5" s="9">
        <f>N5/$K5*100</f>
        <v>4.8284575140670434</v>
      </c>
      <c r="AE5" s="9">
        <f>O5/$K5*100</f>
        <v>11.653837588616243</v>
      </c>
      <c r="AF5" s="9">
        <f>P5/$K5*100</f>
        <v>15.617196380513009</v>
      </c>
      <c r="AG5" s="9">
        <f>Q5/$K5*100</f>
        <v>10.834437414949528</v>
      </c>
      <c r="AH5" s="9">
        <f>R5/$K5*100</f>
        <v>34.713055166239947</v>
      </c>
      <c r="AI5" s="9">
        <f>S5/$K5*100</f>
        <v>16.385267166098021</v>
      </c>
    </row>
  </sheetData>
  <sortState ref="A2:AI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2020-07-13T13:42:29Z</dcterms:created>
  <dcterms:modified xsi:type="dcterms:W3CDTF">2020-08-21T15:41:22Z</dcterms:modified>
</cp:coreProperties>
</file>