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0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<sst xmlns="http://schemas.openxmlformats.org/spreadsheetml/2006/main" count="67" uniqueCount="67">
  <si>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</si>
  <si>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</si>
  <si>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</si>
  <si>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</si>
  <si>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</si>
  <si>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</si>
  <si>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</si>
  <si>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</si>
  <si>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</si>
  <si>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</si>
  <si>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</si>
  <si>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</si>
  <si>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</si>
  <si>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</si>
  <si>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</si>
  <si>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</si>
  <si>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</si>
  <si>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</si>
  <si>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</si>
  <si>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</si>
  <si>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</si>
  <si>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</si>
  <si>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</si>
  <si>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</si>
  <si>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</si>
  <si>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</si>
  <si>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</si>
  <si>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</si>
  <si>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</si>
  <si>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1013</t>
  </si>
  <si>
    <t>1014</t>
  </si>
  <si>
    <t>1015</t>
  </si>
  <si>
    <t>1017</t>
  </si>
  <si>
    <t>1099</t>
  </si>
  <si>
    <t>Aix-en-Othe</t>
  </si>
  <si>
    <t>Arcis-sur-Aube</t>
  </si>
  <si>
    <t>Bar-sur-Aube</t>
  </si>
  <si>
    <t>Bar-sur-Seine</t>
  </si>
  <si>
    <t>Brienne-le-Château</t>
  </si>
  <si>
    <t>Creney-près-Troyes</t>
  </si>
  <si>
    <t>Nogent-sur-Seine</t>
  </si>
  <si>
    <t>Riceys</t>
  </si>
  <si>
    <t>Romilly-sur-Seine</t>
  </si>
  <si>
    <t>Saint-André-les-Vergers</t>
  </si>
  <si>
    <t>Saint-Lyé</t>
  </si>
  <si>
    <t>Troyes-2</t>
  </si>
  <si>
    <t>Troyes-3</t>
  </si>
  <si>
    <t>Troyes-4</t>
  </si>
  <si>
    <t>Vendeuvre-sur-Barse</t>
  </si>
  <si>
    <t>Troyes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</si>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</sst>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18005</v>
      </c>
      <c r="D2" s="1">
        <v>3295.5996823642899</v>
      </c>
      <c r="E2" s="1">
        <v>2305.5418204961002</v>
      </c>
      <c r="F2" s="1">
        <v>3133.9340988244799</v>
      </c>
      <c r="G2" s="1">
        <v>3747.7859724411401</v>
      </c>
      <c r="H2" s="1">
        <v>3649.0203924214302</v>
      </c>
      <c r="I2" s="1">
        <v>1628.9946796980701</v>
      </c>
      <c r="J2" s="1">
        <v>244.12335375449501</v>
      </c>
      <c r="K2" s="1">
        <v>14714.403167745901</v>
      </c>
      <c r="L2" s="1">
        <v>279.20449220421398</v>
      </c>
      <c r="M2" s="1">
        <v>489.75873041952798</v>
      </c>
      <c r="N2" s="1">
        <v>712.31990723605099</v>
      </c>
      <c r="O2" s="1">
        <v>1756.9068554893499</v>
      </c>
      <c r="P2" s="1">
        <v>2289.14855092378</v>
      </c>
      <c r="Q2" s="1">
        <v>2301.7426124660601</v>
      </c>
      <c r="R2" s="1">
        <v>4913.4626664548596</v>
      </c>
      <c r="S2" s="1">
        <v>1971.8593525521101</v>
      </c>
      <c r="T2" s="1">
        <v>36</v>
      </c>
      <c r="U2" s="9">
        <f>D2/$C2*100</f>
        <v>18.303802734597554</v>
      </c>
      <c r="V2" s="9">
        <f>E2/$C2*100</f>
        <v>12.805008722555403</v>
      </c>
      <c r="W2" s="9">
        <f>F2/$C2*100</f>
        <v>17.405910018464205</v>
      </c>
      <c r="X2" s="9">
        <f>G2/$C2*100</f>
        <v>20.815251166015774</v>
      </c>
      <c r="Y2" s="9">
        <f>H2/$C2*100</f>
        <v>20.266705872932132</v>
      </c>
      <c r="Z2" s="9">
        <f>I2/$C2*100</f>
        <v>9.0474572601947791</v>
      </c>
      <c r="AA2" s="9">
        <f>J2/$C2*100</f>
        <v>1.3558642252401834</v>
      </c>
      <c r="AB2" s="9">
        <f>L2/$K2*100</f>
        <v>1.8974911114045905</v>
      </c>
      <c r="AC2" s="9">
        <f>M2/$K2*100</f>
        <v>3.3284308227538806</v>
      </c>
      <c r="AD2" s="9">
        <f>N2/$K2*100</f>
        <v>4.840970436350843</v>
      </c>
      <c r="AE2" s="9">
        <f>O2/$K2*100</f>
        <v>11.940048369345384</v>
      </c>
      <c r="AF2" s="9">
        <f>P2/$K2*100</f>
        <v>15.55719606719499</v>
      </c>
      <c r="AG2" s="9">
        <f>Q2/$K2*100</f>
        <v>15.64278609350259</v>
      </c>
      <c r="AH2" s="9">
        <f>R2/$K2*100</f>
        <v>33.392198177804538</v>
      </c>
      <c r="AI2" s="9">
        <f>S2/$K2*100</f>
        <v>13.400878921643541</v>
      </c>
    </row>
    <row r="3" spans="1:35" x14ac:dyDescent="0.25">
      <c r="A3" t="s">
        <v>19</v>
      </c>
      <c r="B3" t="s">
        <v>35</v>
      </c>
      <c r="C3" s="1">
        <v>14661</v>
      </c>
      <c r="D3" s="1">
        <v>2831.6793523543802</v>
      </c>
      <c r="E3" s="1">
        <v>2213.1696660469001</v>
      </c>
      <c r="F3" s="1">
        <v>2900.69853729131</v>
      </c>
      <c r="G3" s="1">
        <v>2867.2744870676702</v>
      </c>
      <c r="H3" s="1">
        <v>2379.0789196516698</v>
      </c>
      <c r="I3" s="1">
        <v>1290.62065496993</v>
      </c>
      <c r="J3" s="1">
        <v>178.47838261813399</v>
      </c>
      <c r="K3" s="1">
        <v>11963.6740853755</v>
      </c>
      <c r="L3" s="1">
        <v>439.22674349226799</v>
      </c>
      <c r="M3" s="1">
        <v>416.71034433112101</v>
      </c>
      <c r="N3" s="1">
        <v>433.18579045976298</v>
      </c>
      <c r="O3" s="1">
        <v>1312.88733079489</v>
      </c>
      <c r="P3" s="1">
        <v>2185.7085138377902</v>
      </c>
      <c r="Q3" s="1">
        <v>2060.2296445768802</v>
      </c>
      <c r="R3" s="1">
        <v>3599.7194092106402</v>
      </c>
      <c r="S3" s="1">
        <v>1516.0063086721</v>
      </c>
      <c r="T3" s="1">
        <v>47</v>
      </c>
      <c r="U3" s="9">
        <f>D3/$C3*100</f>
        <v>19.314367044228771</v>
      </c>
      <c r="V3" s="9">
        <f>E3/$C3*100</f>
        <v>15.09562557838415</v>
      </c>
      <c r="W3" s="9">
        <f>F3/$C3*100</f>
        <v>19.785134283413889</v>
      </c>
      <c r="X3" s="9">
        <f>G3/$C3*100</f>
        <v>19.557154948964399</v>
      </c>
      <c r="Y3" s="9">
        <f>H3/$C3*100</f>
        <v>16.227262258042902</v>
      </c>
      <c r="Z3" s="9">
        <f>I3/$C3*100</f>
        <v>8.8030874767746408</v>
      </c>
      <c r="AA3" s="9">
        <f>J3/$C3*100</f>
        <v>1.2173684101912148</v>
      </c>
      <c r="AB3" s="9">
        <f>L3/$K3*100</f>
        <v>3.6713365840447176</v>
      </c>
      <c r="AC3" s="9">
        <f>M3/$K3*100</f>
        <v>3.4831301935958905</v>
      </c>
      <c r="AD3" s="9">
        <f>N3/$K3*100</f>
        <v>3.6208424549887486</v>
      </c>
      <c r="AE3" s="9">
        <f>O3/$K3*100</f>
        <v>10.973947647067508</v>
      </c>
      <c r="AF3" s="9">
        <f>P3/$K3*100</f>
        <v>18.26954243520909</v>
      </c>
      <c r="AG3" s="9">
        <f>Q3/$K3*100</f>
        <v>17.22071020887574</v>
      </c>
      <c r="AH3" s="9">
        <f>R3/$K3*100</f>
        <v>30.088745175789843</v>
      </c>
      <c r="AI3" s="9">
        <f>S3/$K3*100</f>
        <v>12.671745300428064</v>
      </c>
    </row>
    <row r="4" spans="1:35" x14ac:dyDescent="0.25">
      <c r="A4" t="s">
        <v>20</v>
      </c>
      <c r="B4" t="s">
        <v>36</v>
      </c>
      <c r="C4" s="1">
        <v>13925</v>
      </c>
      <c r="D4" s="1">
        <v>2109.6700185209502</v>
      </c>
      <c r="E4" s="1">
        <v>1896.1405215924699</v>
      </c>
      <c r="F4" s="1">
        <v>2209.65249514983</v>
      </c>
      <c r="G4" s="1">
        <v>3044.0248892834002</v>
      </c>
      <c r="H4" s="1">
        <v>2866.6589347167701</v>
      </c>
      <c r="I4" s="1">
        <v>1579.5111824478199</v>
      </c>
      <c r="J4" s="1">
        <v>219.34195828876301</v>
      </c>
      <c r="K4" s="1">
        <v>11717.6736766841</v>
      </c>
      <c r="L4" s="1">
        <v>528.97856971289605</v>
      </c>
      <c r="M4" s="1">
        <v>235.927512759694</v>
      </c>
      <c r="N4" s="1">
        <v>394.92439629825998</v>
      </c>
      <c r="O4" s="1">
        <v>1097.38699934635</v>
      </c>
      <c r="P4" s="1">
        <v>1620.9400036258201</v>
      </c>
      <c r="Q4" s="1">
        <v>2230.3839499604001</v>
      </c>
      <c r="R4" s="1">
        <v>3986.84517404811</v>
      </c>
      <c r="S4" s="1">
        <v>1622.28707093252</v>
      </c>
      <c r="T4" s="1">
        <v>48</v>
      </c>
      <c r="U4" s="9">
        <f>D4/$C4*100</f>
        <v>15.150233526182767</v>
      </c>
      <c r="V4" s="9">
        <f>E4/$C4*100</f>
        <v>13.616808054524022</v>
      </c>
      <c r="W4" s="9">
        <f>F4/$C4*100</f>
        <v>15.868240539675618</v>
      </c>
      <c r="X4" s="9">
        <f>G4/$C4*100</f>
        <v>21.860142831478637</v>
      </c>
      <c r="Y4" s="9">
        <f>H4/$C4*100</f>
        <v>20.586419638899606</v>
      </c>
      <c r="Z4" s="9">
        <f>I4/$C4*100</f>
        <v>11.342988742892782</v>
      </c>
      <c r="AA4" s="9">
        <f>J4/$C4*100</f>
        <v>1.5751666663465926</v>
      </c>
      <c r="AB4" s="9">
        <f>L4/$K4*100</f>
        <v>4.5143650890830047</v>
      </c>
      <c r="AC4" s="9">
        <f>M4/$K4*100</f>
        <v>2.0134330351692933</v>
      </c>
      <c r="AD4" s="9">
        <f>N4/$K4*100</f>
        <v>3.3703310673694817</v>
      </c>
      <c r="AE4" s="9">
        <f>O4/$K4*100</f>
        <v>9.3652292223322231</v>
      </c>
      <c r="AF4" s="9">
        <f>P4/$K4*100</f>
        <v>13.833291900346881</v>
      </c>
      <c r="AG4" s="9">
        <f>Q4/$K4*100</f>
        <v>19.034357940846501</v>
      </c>
      <c r="AH4" s="9">
        <f>R4/$K4*100</f>
        <v>34.024203814287468</v>
      </c>
      <c r="AI4" s="9">
        <f>S4/$K4*100</f>
        <v>13.844787930564722</v>
      </c>
    </row>
    <row r="5" spans="1:35" x14ac:dyDescent="0.25">
      <c r="A5" t="s">
        <v>21</v>
      </c>
      <c r="B5" t="s">
        <v>37</v>
      </c>
      <c r="C5" s="1">
        <v>16713</v>
      </c>
      <c r="D5" s="1">
        <v>2859.6592736606399</v>
      </c>
      <c r="E5" s="1">
        <v>2411.9898226257701</v>
      </c>
      <c r="F5" s="1">
        <v>2884.6869034777101</v>
      </c>
      <c r="G5" s="1">
        <v>3524.8229551498598</v>
      </c>
      <c r="H5" s="1">
        <v>3202.7672001393998</v>
      </c>
      <c r="I5" s="1">
        <v>1569.2613774546601</v>
      </c>
      <c r="J5" s="1">
        <v>259.81246749196299</v>
      </c>
      <c r="K5" s="1">
        <v>14010.215231910101</v>
      </c>
      <c r="L5" s="1">
        <v>786.43127389863105</v>
      </c>
      <c r="M5" s="1">
        <v>556.42783572301403</v>
      </c>
      <c r="N5" s="1">
        <v>444.48455589729002</v>
      </c>
      <c r="O5" s="1">
        <v>1145.90093550903</v>
      </c>
      <c r="P5" s="1">
        <v>2030.6556729152601</v>
      </c>
      <c r="Q5" s="1">
        <v>2846.0753634197299</v>
      </c>
      <c r="R5" s="1">
        <v>4450.80047639854</v>
      </c>
      <c r="S5" s="1">
        <v>1749.4391181486001</v>
      </c>
      <c r="T5" s="1">
        <v>46</v>
      </c>
      <c r="U5" s="9">
        <f>D5/$C5*100</f>
        <v>17.11038876120768</v>
      </c>
      <c r="V5" s="9">
        <f>E5/$C5*100</f>
        <v>14.431818480379166</v>
      </c>
      <c r="W5" s="9">
        <f>F5/$C5*100</f>
        <v>17.260138236568601</v>
      </c>
      <c r="X5" s="9">
        <f>G5/$C5*100</f>
        <v>21.090306678333391</v>
      </c>
      <c r="Y5" s="9">
        <f>H5/$C5*100</f>
        <v>19.163329145811044</v>
      </c>
      <c r="Z5" s="9">
        <f>I5/$C5*100</f>
        <v>9.3894655504975777</v>
      </c>
      <c r="AA5" s="9">
        <f>J5/$C5*100</f>
        <v>1.5545531472025549</v>
      </c>
      <c r="AB5" s="9">
        <f>L5/$K5*100</f>
        <v>5.6132704664481583</v>
      </c>
      <c r="AC5" s="9">
        <f>M5/$K5*100</f>
        <v>3.9715866352693618</v>
      </c>
      <c r="AD5" s="9">
        <f>N5/$K5*100</f>
        <v>3.1725747858956383</v>
      </c>
      <c r="AE5" s="9">
        <f>O5/$K5*100</f>
        <v>8.1790387695050573</v>
      </c>
      <c r="AF5" s="9">
        <f>P5/$K5*100</f>
        <v>14.494107615778635</v>
      </c>
      <c r="AG5" s="9">
        <f>Q5/$K5*100</f>
        <v>20.314287227632452</v>
      </c>
      <c r="AH5" s="9">
        <f>R5/$K5*100</f>
        <v>31.768251969900213</v>
      </c>
      <c r="AI5" s="9">
        <f>S5/$K5*100</f>
        <v>12.486882529570448</v>
      </c>
    </row>
    <row r="6" spans="1:35" x14ac:dyDescent="0.25">
      <c r="A6" t="s">
        <v>22</v>
      </c>
      <c r="B6" t="s">
        <v>38</v>
      </c>
      <c r="C6" s="1">
        <v>14247</v>
      </c>
      <c r="D6" s="1">
        <v>2491.98870374338</v>
      </c>
      <c r="E6" s="1">
        <v>1888.98050652608</v>
      </c>
      <c r="F6" s="1">
        <v>2492.1179056781698</v>
      </c>
      <c r="G6" s="1">
        <v>3029.3568441704401</v>
      </c>
      <c r="H6" s="1">
        <v>2701.61563848164</v>
      </c>
      <c r="I6" s="1">
        <v>1425.3035376938999</v>
      </c>
      <c r="J6" s="1">
        <v>217.636863706387</v>
      </c>
      <c r="K6" s="1">
        <v>11748.683974114099</v>
      </c>
      <c r="L6" s="1">
        <v>294.62108413972601</v>
      </c>
      <c r="M6" s="1">
        <v>405.91180274013999</v>
      </c>
      <c r="N6" s="1">
        <v>451.12621954127297</v>
      </c>
      <c r="O6" s="1">
        <v>1177.7722146533399</v>
      </c>
      <c r="P6" s="1">
        <v>2022.5685250414001</v>
      </c>
      <c r="Q6" s="1">
        <v>1792.6863277177099</v>
      </c>
      <c r="R6" s="1">
        <v>3811.3757692577301</v>
      </c>
      <c r="S6" s="1">
        <v>1792.62203102274</v>
      </c>
      <c r="T6" s="1">
        <v>53</v>
      </c>
      <c r="U6" s="9">
        <f>D6/$C6*100</f>
        <v>17.491322409934583</v>
      </c>
      <c r="V6" s="9">
        <f>E6/$C6*100</f>
        <v>13.258794879806837</v>
      </c>
      <c r="W6" s="9">
        <f>F6/$C6*100</f>
        <v>17.492229281098968</v>
      </c>
      <c r="X6" s="9">
        <f>G6/$C6*100</f>
        <v>21.263120967013688</v>
      </c>
      <c r="Y6" s="9">
        <f>H6/$C6*100</f>
        <v>18.962698381986666</v>
      </c>
      <c r="Z6" s="9">
        <f>I6/$C6*100</f>
        <v>10.004236244078752</v>
      </c>
      <c r="AA6" s="9">
        <f>J6/$C6*100</f>
        <v>1.5275978360804872</v>
      </c>
      <c r="AB6" s="9">
        <f>L6/$K6*100</f>
        <v>2.5076943493319361</v>
      </c>
      <c r="AC6" s="9">
        <f>M6/$K6*100</f>
        <v>3.4549554965857139</v>
      </c>
      <c r="AD6" s="9">
        <f>N6/$K6*100</f>
        <v>3.83980214750214</v>
      </c>
      <c r="AE6" s="9">
        <f>O6/$K6*100</f>
        <v>10.024716106487569</v>
      </c>
      <c r="AF6" s="9">
        <f>P6/$K6*100</f>
        <v>17.215277298272127</v>
      </c>
      <c r="AG6" s="9">
        <f>Q6/$K6*100</f>
        <v>15.258613915120531</v>
      </c>
      <c r="AH6" s="9">
        <f>R6/$K6*100</f>
        <v>32.440874038788877</v>
      </c>
      <c r="AI6" s="9">
        <f>S6/$K6*100</f>
        <v>15.258066647910763</v>
      </c>
    </row>
    <row r="7" spans="1:35" x14ac:dyDescent="0.25">
      <c r="A7" t="s">
        <v>23</v>
      </c>
      <c r="B7" t="s">
        <v>39</v>
      </c>
      <c r="C7" s="1">
        <v>17492</v>
      </c>
      <c r="D7" s="1">
        <v>3285.84999242296</v>
      </c>
      <c r="E7" s="1">
        <v>2356.4022730226102</v>
      </c>
      <c r="F7" s="1">
        <v>3293.80628303813</v>
      </c>
      <c r="G7" s="1">
        <v>3619.6749005947599</v>
      </c>
      <c r="H7" s="1">
        <v>3259.6995182662099</v>
      </c>
      <c r="I7" s="1">
        <v>1464.4693875604801</v>
      </c>
      <c r="J7" s="1">
        <v>212.09764509484799</v>
      </c>
      <c r="K7" s="1">
        <v>14154.887562181601</v>
      </c>
      <c r="L7" s="1">
        <v>301.92909715593902</v>
      </c>
      <c r="M7" s="1">
        <v>414.88131304419602</v>
      </c>
      <c r="N7" s="1">
        <v>928.71752510731903</v>
      </c>
      <c r="O7" s="1">
        <v>1967.00344582908</v>
      </c>
      <c r="P7" s="1">
        <v>2180.31910633292</v>
      </c>
      <c r="Q7" s="1">
        <v>2098.8467531171</v>
      </c>
      <c r="R7" s="1">
        <v>4608.1068878351798</v>
      </c>
      <c r="S7" s="1">
        <v>1655.0834337598901</v>
      </c>
      <c r="T7" s="1">
        <v>33</v>
      </c>
      <c r="U7" s="9">
        <f>D7/$C7*100</f>
        <v>18.78487304152161</v>
      </c>
      <c r="V7" s="9">
        <f>E7/$C7*100</f>
        <v>13.471314160888465</v>
      </c>
      <c r="W7" s="9">
        <f>F7/$C7*100</f>
        <v>18.83035835260765</v>
      </c>
      <c r="X7" s="9">
        <f>G7/$C7*100</f>
        <v>20.693316376599359</v>
      </c>
      <c r="Y7" s="9">
        <f>H7/$C7*100</f>
        <v>18.63537341794083</v>
      </c>
      <c r="Z7" s="9">
        <f>I7/$C7*100</f>
        <v>8.3722238026553857</v>
      </c>
      <c r="AA7" s="9">
        <f>J7/$C7*100</f>
        <v>1.212540847786691</v>
      </c>
      <c r="AB7" s="9">
        <f>L7/$K7*100</f>
        <v>2.1330377640202509</v>
      </c>
      <c r="AC7" s="9">
        <f>M7/$K7*100</f>
        <v>2.9310110110140153</v>
      </c>
      <c r="AD7" s="9">
        <f>N7/$K7*100</f>
        <v>6.5611084583153119</v>
      </c>
      <c r="AE7" s="9">
        <f>O7/$K7*100</f>
        <v>13.896284496702272</v>
      </c>
      <c r="AF7" s="9">
        <f>P7/$K7*100</f>
        <v>15.403295128660716</v>
      </c>
      <c r="AG7" s="9">
        <f>Q7/$K7*100</f>
        <v>14.827717591517331</v>
      </c>
      <c r="AH7" s="9">
        <f>R7/$K7*100</f>
        <v>32.554881609564426</v>
      </c>
      <c r="AI7" s="9">
        <f>S7/$K7*100</f>
        <v>11.692663940205843</v>
      </c>
    </row>
    <row r="8" spans="1:35" x14ac:dyDescent="0.25">
      <c r="A8" t="s">
        <v>24</v>
      </c>
      <c r="B8" t="s">
        <v>40</v>
      </c>
      <c r="C8" s="1">
        <v>16848</v>
      </c>
      <c r="D8" s="1">
        <v>3286.8100459840898</v>
      </c>
      <c r="E8" s="1">
        <v>2760.0056835845198</v>
      </c>
      <c r="F8" s="1">
        <v>3235.8739005091502</v>
      </c>
      <c r="G8" s="1">
        <v>3282.9916316297999</v>
      </c>
      <c r="H8" s="1">
        <v>2624.2841570166202</v>
      </c>
      <c r="I8" s="1">
        <v>1412.2252379976501</v>
      </c>
      <c r="J8" s="1">
        <v>245.809343278189</v>
      </c>
      <c r="K8" s="1">
        <v>13516.374997769301</v>
      </c>
      <c r="L8" s="1">
        <v>163.59622905126599</v>
      </c>
      <c r="M8" s="1">
        <v>320.86989265710798</v>
      </c>
      <c r="N8" s="1">
        <v>692.36280861770899</v>
      </c>
      <c r="O8" s="1">
        <v>1711.6540692118101</v>
      </c>
      <c r="P8" s="1">
        <v>2010.66413657061</v>
      </c>
      <c r="Q8" s="1">
        <v>2413.0871417552798</v>
      </c>
      <c r="R8" s="1">
        <v>3811.0007909040701</v>
      </c>
      <c r="S8" s="1">
        <v>2393.1399290014601</v>
      </c>
      <c r="T8" s="1">
        <v>23</v>
      </c>
      <c r="U8" s="9">
        <f>D8/$C8*100</f>
        <v>19.508606635708038</v>
      </c>
      <c r="V8" s="9">
        <f>E8/$C8*100</f>
        <v>16.381800116242403</v>
      </c>
      <c r="W8" s="9">
        <f>F8/$C8*100</f>
        <v>19.206279086592772</v>
      </c>
      <c r="X8" s="9">
        <f>G8/$C8*100</f>
        <v>19.485942732845441</v>
      </c>
      <c r="Y8" s="9">
        <f>H8/$C8*100</f>
        <v>15.57623549986123</v>
      </c>
      <c r="Z8" s="9">
        <f>I8/$C8*100</f>
        <v>8.3821535968521488</v>
      </c>
      <c r="AA8" s="9">
        <f>J8/$C8*100</f>
        <v>1.458982331898083</v>
      </c>
      <c r="AB8" s="9">
        <f>L8/$K8*100</f>
        <v>1.210355802338019</v>
      </c>
      <c r="AC8" s="9">
        <f>M8/$K8*100</f>
        <v>2.373934525418711</v>
      </c>
      <c r="AD8" s="9">
        <f>N8/$K8*100</f>
        <v>5.1224001163919644</v>
      </c>
      <c r="AE8" s="9">
        <f>O8/$K8*100</f>
        <v>12.663558605723029</v>
      </c>
      <c r="AF8" s="9">
        <f>P8/$K8*100</f>
        <v>14.875764669909231</v>
      </c>
      <c r="AG8" s="9">
        <f>Q8/$K8*100</f>
        <v>17.853064465535532</v>
      </c>
      <c r="AH8" s="9">
        <f>R8/$K8*100</f>
        <v>28.195435473882796</v>
      </c>
      <c r="AI8" s="9">
        <f>S8/$K8*100</f>
        <v>17.705486340800817</v>
      </c>
    </row>
    <row r="9" spans="1:35" x14ac:dyDescent="0.25">
      <c r="A9" t="s">
        <v>25</v>
      </c>
      <c r="B9" t="s">
        <v>41</v>
      </c>
      <c r="C9" s="1">
        <v>14589</v>
      </c>
      <c r="D9" s="1">
        <v>2611.8959473743098</v>
      </c>
      <c r="E9" s="1">
        <v>1897.30906027174</v>
      </c>
      <c r="F9" s="1">
        <v>2538.4918994221398</v>
      </c>
      <c r="G9" s="1">
        <v>3231.4541275657498</v>
      </c>
      <c r="H9" s="1">
        <v>2799.5135816871498</v>
      </c>
      <c r="I9" s="1">
        <v>1317.1618738724401</v>
      </c>
      <c r="J9" s="1">
        <v>193.173509806461</v>
      </c>
      <c r="K9" s="1">
        <v>12159.8321591444</v>
      </c>
      <c r="L9" s="1">
        <v>661.91646947869594</v>
      </c>
      <c r="M9" s="1">
        <v>419.46999845154699</v>
      </c>
      <c r="N9" s="1">
        <v>657.50977249406401</v>
      </c>
      <c r="O9" s="1">
        <v>1494.6829327463099</v>
      </c>
      <c r="P9" s="1">
        <v>1865.6452388067901</v>
      </c>
      <c r="Q9" s="1">
        <v>1805.5506916433101</v>
      </c>
      <c r="R9" s="1">
        <v>3757.0801927943999</v>
      </c>
      <c r="S9" s="1">
        <v>1497.9768627292799</v>
      </c>
      <c r="T9" s="1">
        <v>57</v>
      </c>
      <c r="U9" s="9">
        <f>D9/$C9*100</f>
        <v>17.903186972200356</v>
      </c>
      <c r="V9" s="9">
        <f>E9/$C9*100</f>
        <v>13.005065873409693</v>
      </c>
      <c r="W9" s="9">
        <f>F9/$C9*100</f>
        <v>17.400040437467542</v>
      </c>
      <c r="X9" s="9">
        <f>G9/$C9*100</f>
        <v>22.149935756842481</v>
      </c>
      <c r="Y9" s="9">
        <f>H9/$C9*100</f>
        <v>19.189208182103982</v>
      </c>
      <c r="Z9" s="9">
        <f>I9/$C9*100</f>
        <v>9.0284589339395449</v>
      </c>
      <c r="AA9" s="9">
        <f>J9/$C9*100</f>
        <v>1.3241038440363355</v>
      </c>
      <c r="AB9" s="9">
        <f>L9/$K9*100</f>
        <v>5.4434671532939172</v>
      </c>
      <c r="AC9" s="9">
        <f>M9/$K9*100</f>
        <v>3.4496364173587577</v>
      </c>
      <c r="AD9" s="9">
        <f>N9/$K9*100</f>
        <v>5.4072273686738805</v>
      </c>
      <c r="AE9" s="9">
        <f>O9/$K9*100</f>
        <v>12.291970096168498</v>
      </c>
      <c r="AF9" s="9">
        <f>P9/$K9*100</f>
        <v>15.342689063383109</v>
      </c>
      <c r="AG9" s="9">
        <f>Q9/$K9*100</f>
        <v>14.848483663366235</v>
      </c>
      <c r="AH9" s="9">
        <f>R9/$K9*100</f>
        <v>30.897467527699483</v>
      </c>
      <c r="AI9" s="9">
        <f>S9/$K9*100</f>
        <v>12.31905871005609</v>
      </c>
    </row>
    <row r="10" spans="1:35" x14ac:dyDescent="0.25">
      <c r="A10" t="s">
        <v>26</v>
      </c>
      <c r="B10" t="s">
        <v>42</v>
      </c>
      <c r="C10" s="1">
        <v>18573</v>
      </c>
      <c r="D10" s="1">
        <v>3642.0142044471199</v>
      </c>
      <c r="E10" s="1">
        <v>2739.8681658964501</v>
      </c>
      <c r="F10" s="1">
        <v>3048.7999208723299</v>
      </c>
      <c r="G10" s="1">
        <v>3589.1499751891502</v>
      </c>
      <c r="H10" s="1">
        <v>3515.0621683866698</v>
      </c>
      <c r="I10" s="1">
        <v>1779.3351477808001</v>
      </c>
      <c r="J10" s="1">
        <v>258.77041742748997</v>
      </c>
      <c r="K10" s="1">
        <v>14894.6499839925</v>
      </c>
      <c r="L10" s="1">
        <v>39.283554061141203</v>
      </c>
      <c r="M10" s="1">
        <v>315.757522914437</v>
      </c>
      <c r="N10" s="1">
        <v>435.54694822296301</v>
      </c>
      <c r="O10" s="1">
        <v>1474.51280228322</v>
      </c>
      <c r="P10" s="1">
        <v>2517.0460090068</v>
      </c>
      <c r="Q10" s="1">
        <v>2623.09690564837</v>
      </c>
      <c r="R10" s="1">
        <v>5029.9535700960396</v>
      </c>
      <c r="S10" s="1">
        <v>2459.45267175956</v>
      </c>
      <c r="T10" s="1">
        <v>6</v>
      </c>
      <c r="U10" s="9">
        <f>D10/$C10*100</f>
        <v>19.609186477397945</v>
      </c>
      <c r="V10" s="9">
        <f>E10/$C10*100</f>
        <v>14.751888041223552</v>
      </c>
      <c r="W10" s="9">
        <f>F10/$C10*100</f>
        <v>16.415225977883647</v>
      </c>
      <c r="X10" s="9">
        <f>G10/$C10*100</f>
        <v>19.324557019270717</v>
      </c>
      <c r="Y10" s="9">
        <f>H10/$C10*100</f>
        <v>18.925656428076614</v>
      </c>
      <c r="Z10" s="9">
        <f>I10/$C10*100</f>
        <v>9.5802247767232007</v>
      </c>
      <c r="AA10" s="9">
        <f>J10/$C10*100</f>
        <v>1.3932612794243793</v>
      </c>
      <c r="AB10" s="9">
        <f>L10/$K10*100</f>
        <v>0.26374271368148844</v>
      </c>
      <c r="AC10" s="9">
        <f>M10/$K10*100</f>
        <v>2.1199391946355655</v>
      </c>
      <c r="AD10" s="9">
        <f>N10/$K10*100</f>
        <v>2.9241838424605597</v>
      </c>
      <c r="AE10" s="9">
        <f>O10/$K10*100</f>
        <v>9.8996136456237682</v>
      </c>
      <c r="AF10" s="9">
        <f>P10/$K10*100</f>
        <v>16.898994012695205</v>
      </c>
      <c r="AG10" s="9">
        <f>Q10/$K10*100</f>
        <v>17.611000651022017</v>
      </c>
      <c r="AH10" s="9">
        <f>R10/$K10*100</f>
        <v>33.770203230702336</v>
      </c>
      <c r="AI10" s="9">
        <f>S10/$K10*100</f>
        <v>16.512322709179269</v>
      </c>
    </row>
    <row r="11" spans="1:35" x14ac:dyDescent="0.25">
      <c r="A11" t="s">
        <v>27</v>
      </c>
      <c r="B11" t="s">
        <v>43</v>
      </c>
      <c r="C11" s="1">
        <v>23145</v>
      </c>
      <c r="D11" s="1">
        <v>4207.2633141162196</v>
      </c>
      <c r="E11" s="1">
        <v>4243.7002326540796</v>
      </c>
      <c r="F11" s="1">
        <v>4096.7395504370897</v>
      </c>
      <c r="G11" s="1">
        <v>4482.3321280767204</v>
      </c>
      <c r="H11" s="1">
        <v>3882.9897180818102</v>
      </c>
      <c r="I11" s="1">
        <v>2018.12933778661</v>
      </c>
      <c r="J11" s="1">
        <v>213.84571884744901</v>
      </c>
      <c r="K11" s="1">
        <v>18947.542840271399</v>
      </c>
      <c r="L11" s="1">
        <v>33.383245625000903</v>
      </c>
      <c r="M11" s="1">
        <v>650.50283755487396</v>
      </c>
      <c r="N11" s="1">
        <v>1485.8892030121699</v>
      </c>
      <c r="O11" s="1">
        <v>2949.9070449280698</v>
      </c>
      <c r="P11" s="1">
        <v>3077.7986580530801</v>
      </c>
      <c r="Q11" s="1">
        <v>2056.79840160506</v>
      </c>
      <c r="R11" s="1">
        <v>5621.2252781525603</v>
      </c>
      <c r="S11" s="1">
        <v>3072.03817134056</v>
      </c>
      <c r="T11" s="1">
        <v>5</v>
      </c>
      <c r="U11" s="9">
        <f>D11/$C11*100</f>
        <v>18.177849704541888</v>
      </c>
      <c r="V11" s="9">
        <f>E11/$C11*100</f>
        <v>18.335278602955626</v>
      </c>
      <c r="W11" s="9">
        <f>F11/$C11*100</f>
        <v>17.700322101694059</v>
      </c>
      <c r="X11" s="9">
        <f>G11/$C11*100</f>
        <v>19.366308611262564</v>
      </c>
      <c r="Y11" s="9">
        <f>H11/$C11*100</f>
        <v>16.776797226536232</v>
      </c>
      <c r="Z11" s="9">
        <f>I11/$C11*100</f>
        <v>8.7195045918626484</v>
      </c>
      <c r="AA11" s="9">
        <f>J11/$C11*100</f>
        <v>0.92393916114689567</v>
      </c>
      <c r="AB11" s="9">
        <f>L11/$K11*100</f>
        <v>0.17618773002084281</v>
      </c>
      <c r="AC11" s="9">
        <f>M11/$K11*100</f>
        <v>3.4331778164516678</v>
      </c>
      <c r="AD11" s="9">
        <f>N11/$K11*100</f>
        <v>7.8421208255776476</v>
      </c>
      <c r="AE11" s="9">
        <f>O11/$K11*100</f>
        <v>15.568810530188074</v>
      </c>
      <c r="AF11" s="9">
        <f>P11/$K11*100</f>
        <v>16.243787830427696</v>
      </c>
      <c r="AG11" s="9">
        <f>Q11/$K11*100</f>
        <v>10.855224970034156</v>
      </c>
      <c r="AH11" s="9">
        <f>R11/$K11*100</f>
        <v>29.667304755765596</v>
      </c>
      <c r="AI11" s="9">
        <f>S11/$K11*100</f>
        <v>16.213385541534191</v>
      </c>
    </row>
    <row r="12" spans="1:35" x14ac:dyDescent="0.25">
      <c r="A12" t="s">
        <v>28</v>
      </c>
      <c r="B12" t="s">
        <v>44</v>
      </c>
      <c r="C12" s="1">
        <v>16285</v>
      </c>
      <c r="D12" s="1">
        <v>3243.1532472808199</v>
      </c>
      <c r="E12" s="1">
        <v>2156.4675122813501</v>
      </c>
      <c r="F12" s="1">
        <v>3185.6118582259201</v>
      </c>
      <c r="G12" s="1">
        <v>3350.0093748064</v>
      </c>
      <c r="H12" s="1">
        <v>2929.2099717441502</v>
      </c>
      <c r="I12" s="1">
        <v>1280.81277710824</v>
      </c>
      <c r="J12" s="1">
        <v>139.73525855313099</v>
      </c>
      <c r="K12" s="1">
        <v>12993.5739718688</v>
      </c>
      <c r="L12" s="1">
        <v>352.135696461789</v>
      </c>
      <c r="M12" s="1">
        <v>472.61769963557998</v>
      </c>
      <c r="N12" s="1">
        <v>859.24480013903701</v>
      </c>
      <c r="O12" s="1">
        <v>2017.6333608160801</v>
      </c>
      <c r="P12" s="1">
        <v>2083.8948251278398</v>
      </c>
      <c r="Q12" s="1">
        <v>1792.4557368195501</v>
      </c>
      <c r="R12" s="1">
        <v>3939.1376468859498</v>
      </c>
      <c r="S12" s="1">
        <v>1476.4542059830101</v>
      </c>
      <c r="T12" s="1">
        <v>33</v>
      </c>
      <c r="U12" s="9">
        <f>D12/$C12*100</f>
        <v>19.914972350511636</v>
      </c>
      <c r="V12" s="9">
        <f>E12/$C12*100</f>
        <v>13.242047972252688</v>
      </c>
      <c r="W12" s="9">
        <f>F12/$C12*100</f>
        <v>19.561632534393123</v>
      </c>
      <c r="X12" s="9">
        <f>G12/$C12*100</f>
        <v>20.571135245971139</v>
      </c>
      <c r="Y12" s="9">
        <f>H12/$C12*100</f>
        <v>17.987165930268041</v>
      </c>
      <c r="Z12" s="9">
        <f>I12/$C12*100</f>
        <v>7.8649848149108994</v>
      </c>
      <c r="AA12" s="9">
        <f>J12/$C12*100</f>
        <v>0.85806115169254527</v>
      </c>
      <c r="AB12" s="9">
        <f>L12/$K12*100</f>
        <v>2.7100757437804703</v>
      </c>
      <c r="AC12" s="9">
        <f>M12/$K12*100</f>
        <v>3.6373187289255551</v>
      </c>
      <c r="AD12" s="9">
        <f>N12/$K12*100</f>
        <v>6.6128441797407662</v>
      </c>
      <c r="AE12" s="9">
        <f>O12/$K12*100</f>
        <v>15.527932231611363</v>
      </c>
      <c r="AF12" s="9">
        <f>P12/$K12*100</f>
        <v>16.037887879343206</v>
      </c>
      <c r="AG12" s="9">
        <f>Q12/$K12*100</f>
        <v>13.794940027279887</v>
      </c>
      <c r="AH12" s="9">
        <f>R12/$K12*100</f>
        <v>30.316044341720122</v>
      </c>
      <c r="AI12" s="9">
        <f>S12/$K12*100</f>
        <v>11.362956867598909</v>
      </c>
    </row>
    <row r="13" spans="1:35" x14ac:dyDescent="0.25">
      <c r="A13" t="s">
        <v>29</v>
      </c>
      <c r="B13" t="s">
        <v>45</v>
      </c>
      <c r="C13" s="1">
        <v>13855</v>
      </c>
      <c r="D13" s="1">
        <v>2390.06143933262</v>
      </c>
      <c r="E13" s="1">
        <v>2359.16473001548</v>
      </c>
      <c r="F13" s="1">
        <v>2511.31439990746</v>
      </c>
      <c r="G13" s="1">
        <v>2705.3980309766098</v>
      </c>
      <c r="H13" s="1">
        <v>2339.3830658918901</v>
      </c>
      <c r="I13" s="1">
        <v>1303.7399883196399</v>
      </c>
      <c r="J13" s="1">
        <v>245.938345556293</v>
      </c>
      <c r="K13" s="1">
        <v>11475.0466780691</v>
      </c>
      <c r="L13" s="1">
        <v>38.574007466905599</v>
      </c>
      <c r="M13" s="1">
        <v>328.88764824557097</v>
      </c>
      <c r="N13" s="1">
        <v>791.56334557730304</v>
      </c>
      <c r="O13" s="1">
        <v>1534.6891466695699</v>
      </c>
      <c r="P13" s="1">
        <v>1855.6168442958899</v>
      </c>
      <c r="Q13" s="1">
        <v>1654.53005288845</v>
      </c>
      <c r="R13" s="1">
        <v>3559.18254905498</v>
      </c>
      <c r="S13" s="1">
        <v>1712.0030838704399</v>
      </c>
      <c r="T13" s="1">
        <v>2</v>
      </c>
      <c r="U13" s="9">
        <f>D13/$C13*100</f>
        <v>17.250533665338288</v>
      </c>
      <c r="V13" s="9">
        <f>E13/$C13*100</f>
        <v>17.02753323721025</v>
      </c>
      <c r="W13" s="9">
        <f>F13/$C13*100</f>
        <v>18.125690363821438</v>
      </c>
      <c r="X13" s="9">
        <f>G13/$C13*100</f>
        <v>19.52651050867275</v>
      </c>
      <c r="Y13" s="9">
        <f>H13/$C13*100</f>
        <v>16.884756881211764</v>
      </c>
      <c r="Z13" s="9">
        <f>I13/$C13*100</f>
        <v>9.4098880427256582</v>
      </c>
      <c r="AA13" s="9">
        <f>J13/$C13*100</f>
        <v>1.7750873010197978</v>
      </c>
      <c r="AB13" s="9">
        <f>L13/$K13*100</f>
        <v>0.33615556040070438</v>
      </c>
      <c r="AC13" s="9">
        <f>M13/$K13*100</f>
        <v>2.8661116374727698</v>
      </c>
      <c r="AD13" s="9">
        <f>N13/$K13*100</f>
        <v>6.8981274567721327</v>
      </c>
      <c r="AE13" s="9">
        <f>O13/$K13*100</f>
        <v>13.374142953184146</v>
      </c>
      <c r="AF13" s="9">
        <f>P13/$K13*100</f>
        <v>16.170887111442525</v>
      </c>
      <c r="AG13" s="9">
        <f>Q13/$K13*100</f>
        <v>14.418503900734081</v>
      </c>
      <c r="AH13" s="9">
        <f>R13/$K13*100</f>
        <v>31.016715216132624</v>
      </c>
      <c r="AI13" s="9">
        <f>S13/$K13*100</f>
        <v>14.919356163861092</v>
      </c>
    </row>
    <row r="14" spans="1:35" x14ac:dyDescent="0.25">
      <c r="A14" t="s">
        <v>30</v>
      </c>
      <c r="B14" t="s">
        <v>46</v>
      </c>
      <c r="C14" s="1">
        <v>12319</v>
      </c>
      <c r="D14" s="1">
        <v>2976.43640784833</v>
      </c>
      <c r="E14" s="1">
        <v>2226.1893150631799</v>
      </c>
      <c r="F14" s="1">
        <v>2141.5342504719802</v>
      </c>
      <c r="G14" s="1">
        <v>2096.24061204087</v>
      </c>
      <c r="H14" s="1">
        <v>1910.6649244089599</v>
      </c>
      <c r="I14" s="1">
        <v>856.70386458209202</v>
      </c>
      <c r="J14" s="1">
        <v>111.230625584583</v>
      </c>
      <c r="K14" s="1">
        <v>9340.0054950184895</v>
      </c>
      <c r="L14" s="1">
        <v>11.3139120336039</v>
      </c>
      <c r="M14" s="1">
        <v>210.21325247212201</v>
      </c>
      <c r="N14" s="1">
        <v>275.77722712004402</v>
      </c>
      <c r="O14" s="1">
        <v>668.17281807870097</v>
      </c>
      <c r="P14" s="1">
        <v>1682.83058461936</v>
      </c>
      <c r="Q14" s="1">
        <v>1662.77007334102</v>
      </c>
      <c r="R14" s="1">
        <v>2547.12780325932</v>
      </c>
      <c r="S14" s="1">
        <v>2281.7998240943102</v>
      </c>
      <c r="T14" s="1">
        <v>1</v>
      </c>
      <c r="U14" s="9">
        <f>D14/$C14*100</f>
        <v>24.161347575682523</v>
      </c>
      <c r="V14" s="9">
        <f>E14/$C14*100</f>
        <v>18.071185283409203</v>
      </c>
      <c r="W14" s="9">
        <f>F14/$C14*100</f>
        <v>17.383994240376495</v>
      </c>
      <c r="X14" s="9">
        <f>G14/$C14*100</f>
        <v>17.016321227704115</v>
      </c>
      <c r="Y14" s="9">
        <f>H14/$C14*100</f>
        <v>15.509902787636658</v>
      </c>
      <c r="Z14" s="9">
        <f>I14/$C14*100</f>
        <v>6.9543296094008609</v>
      </c>
      <c r="AA14" s="9">
        <f>J14/$C14*100</f>
        <v>0.90291927579010478</v>
      </c>
      <c r="AB14" s="9">
        <f>L14/$K14*100</f>
        <v>0.1211338905489745</v>
      </c>
      <c r="AC14" s="9">
        <f>M14/$K14*100</f>
        <v>2.2506758971848533</v>
      </c>
      <c r="AD14" s="9">
        <f>N14/$K14*100</f>
        <v>2.9526452341717611</v>
      </c>
      <c r="AE14" s="9">
        <f>O14/$K14*100</f>
        <v>7.1538803530155555</v>
      </c>
      <c r="AF14" s="9">
        <f>P14/$K14*100</f>
        <v>18.017447479200104</v>
      </c>
      <c r="AG14" s="9">
        <f>Q14/$K14*100</f>
        <v>17.802666970890559</v>
      </c>
      <c r="AH14" s="9">
        <f>R14/$K14*100</f>
        <v>27.271159579272581</v>
      </c>
      <c r="AI14" s="9">
        <f>S14/$K14*100</f>
        <v>24.430390595715522</v>
      </c>
    </row>
    <row r="15" spans="1:35" x14ac:dyDescent="0.25">
      <c r="A15" t="s">
        <v>31</v>
      </c>
      <c r="B15" t="s">
        <v>47</v>
      </c>
      <c r="C15" s="1">
        <v>15103</v>
      </c>
      <c r="D15" s="1">
        <v>2642.03738123114</v>
      </c>
      <c r="E15" s="1">
        <v>2421.7720060942602</v>
      </c>
      <c r="F15" s="1">
        <v>2427.7868184948202</v>
      </c>
      <c r="G15" s="1">
        <v>2998.1857327502398</v>
      </c>
      <c r="H15" s="1">
        <v>2668.5259781210202</v>
      </c>
      <c r="I15" s="1">
        <v>1640.92369480348</v>
      </c>
      <c r="J15" s="1">
        <v>303.768388505053</v>
      </c>
      <c r="K15" s="1">
        <v>12535.107315285901</v>
      </c>
      <c r="L15" s="1">
        <v>55.001618345898898</v>
      </c>
      <c r="M15" s="1">
        <v>415.67677246980998</v>
      </c>
      <c r="N15" s="1">
        <v>798.17516942443797</v>
      </c>
      <c r="O15" s="1">
        <v>1487.2311422237699</v>
      </c>
      <c r="P15" s="1">
        <v>1888.07774755435</v>
      </c>
      <c r="Q15" s="1">
        <v>1519.9317512692201</v>
      </c>
      <c r="R15" s="1">
        <v>4321.6086870008503</v>
      </c>
      <c r="S15" s="1">
        <v>2049.4044269975898</v>
      </c>
      <c r="T15" s="1">
        <v>3</v>
      </c>
      <c r="U15" s="9">
        <f>D15/$C15*100</f>
        <v>17.493460777535191</v>
      </c>
      <c r="V15" s="9">
        <f>E15/$C15*100</f>
        <v>16.035039436497783</v>
      </c>
      <c r="W15" s="9">
        <f>F15/$C15*100</f>
        <v>16.074864718895718</v>
      </c>
      <c r="X15" s="9">
        <f>G15/$C15*100</f>
        <v>19.851590629346752</v>
      </c>
      <c r="Y15" s="9">
        <f>H15/$C15*100</f>
        <v>17.668847104025826</v>
      </c>
      <c r="Z15" s="9">
        <f>I15/$C15*100</f>
        <v>10.864885749874064</v>
      </c>
      <c r="AA15" s="9">
        <f>J15/$C15*100</f>
        <v>2.0113115838247566</v>
      </c>
      <c r="AB15" s="9">
        <f>L15/$K15*100</f>
        <v>0.4387805940745903</v>
      </c>
      <c r="AC15" s="9">
        <f>M15/$K15*100</f>
        <v>3.3161006285356178</v>
      </c>
      <c r="AD15" s="9">
        <f>N15/$K15*100</f>
        <v>6.3675176394469766</v>
      </c>
      <c r="AE15" s="9">
        <f>O15/$K15*100</f>
        <v>11.86452660369465</v>
      </c>
      <c r="AF15" s="9">
        <f>P15/$K15*100</f>
        <v>15.062318176182977</v>
      </c>
      <c r="AG15" s="9">
        <f>Q15/$K15*100</f>
        <v>12.12539879427872</v>
      </c>
      <c r="AH15" s="9">
        <f>R15/$K15*100</f>
        <v>34.476040597840566</v>
      </c>
      <c r="AI15" s="9">
        <f>S15/$K15*100</f>
        <v>16.349316965946112</v>
      </c>
    </row>
    <row r="16" spans="1:35" x14ac:dyDescent="0.25">
      <c r="A16" t="s">
        <v>32</v>
      </c>
      <c r="B16" t="s">
        <v>48</v>
      </c>
      <c r="C16" s="1">
        <v>22608</v>
      </c>
      <c r="D16" s="1">
        <v>4325.2715106547903</v>
      </c>
      <c r="E16" s="1">
        <v>3094.3009445409202</v>
      </c>
      <c r="F16" s="1">
        <v>4269.9752535815496</v>
      </c>
      <c r="G16" s="1">
        <v>4785.9078266454999</v>
      </c>
      <c r="H16" s="1">
        <v>4177.3604261502096</v>
      </c>
      <c r="I16" s="1">
        <v>1722.4259256621001</v>
      </c>
      <c r="J16" s="1">
        <v>232.758112764945</v>
      </c>
      <c r="K16" s="1">
        <v>18275.566607294499</v>
      </c>
      <c r="L16" s="1">
        <v>248.19497345972701</v>
      </c>
      <c r="M16" s="1">
        <v>859.21598119428199</v>
      </c>
      <c r="N16" s="1">
        <v>1222.36832718657</v>
      </c>
      <c r="O16" s="1">
        <v>2651.6529490463299</v>
      </c>
      <c r="P16" s="1">
        <v>3071.6134603093301</v>
      </c>
      <c r="Q16" s="1">
        <v>2390.4471539114502</v>
      </c>
      <c r="R16" s="1">
        <v>5619.7490150037402</v>
      </c>
      <c r="S16" s="1">
        <v>2212.3247471831201</v>
      </c>
      <c r="T16" s="1">
        <v>37</v>
      </c>
      <c r="U16" s="9">
        <f>D16/$C16*100</f>
        <v>19.131597269350628</v>
      </c>
      <c r="V16" s="9">
        <f>E16/$C16*100</f>
        <v>13.686752231691967</v>
      </c>
      <c r="W16" s="9">
        <f>F16/$C16*100</f>
        <v>18.887010144999778</v>
      </c>
      <c r="X16" s="9">
        <f>G16/$C16*100</f>
        <v>21.169089820618808</v>
      </c>
      <c r="Y16" s="9">
        <f>H16/$C16*100</f>
        <v>18.47735503428083</v>
      </c>
      <c r="Z16" s="9">
        <f>I16/$C16*100</f>
        <v>7.6186567837141723</v>
      </c>
      <c r="AA16" s="9">
        <f>J16/$C16*100</f>
        <v>1.0295387153438826</v>
      </c>
      <c r="AB16" s="9">
        <f>L16/$K16*100</f>
        <v>1.3580699235922054</v>
      </c>
      <c r="AC16" s="9">
        <f>M16/$K16*100</f>
        <v>4.7014464703454673</v>
      </c>
      <c r="AD16" s="9">
        <f>N16/$K16*100</f>
        <v>6.6885386015811665</v>
      </c>
      <c r="AE16" s="9">
        <f>O16/$K16*100</f>
        <v>14.509279006364437</v>
      </c>
      <c r="AF16" s="9">
        <f>P16/$K16*100</f>
        <v>16.807213293640526</v>
      </c>
      <c r="AG16" s="9">
        <f>Q16/$K16*100</f>
        <v>13.080016643409175</v>
      </c>
      <c r="AH16" s="9">
        <f>R16/$K16*100</f>
        <v>30.750067211380887</v>
      </c>
      <c r="AI16" s="9">
        <f>S16/$K16*100</f>
        <v>12.10536884968641</v>
      </c>
    </row>
    <row r="17" spans="1:35" x14ac:dyDescent="0.25">
      <c r="A17" t="s">
        <v>33</v>
      </c>
      <c r="B17" t="s">
        <v>49</v>
      </c>
      <c r="C17" s="1">
        <v>61652</v>
      </c>
      <c r="D17" s="1">
        <v>10531.3274420292</v>
      </c>
      <c r="E17" s="1">
        <v>15709.374364973601</v>
      </c>
      <c r="F17" s="1">
        <v>10844.0177602398</v>
      </c>
      <c r="G17" s="1">
        <v>10168.194297887099</v>
      </c>
      <c r="H17" s="1">
        <v>8839.3168465934796</v>
      </c>
      <c r="I17" s="1">
        <v>4644.3058043908404</v>
      </c>
      <c r="J17" s="1">
        <v>915.46348388590195</v>
      </c>
      <c r="K17" s="1">
        <v>51103.7838741866</v>
      </c>
      <c r="L17" s="1">
        <v>84.973272626720302</v>
      </c>
      <c r="M17" s="1">
        <v>1188.15154436993</v>
      </c>
      <c r="N17" s="1">
        <v>3313.17569586127</v>
      </c>
      <c r="O17" s="1">
        <v>6091.8450902571503</v>
      </c>
      <c r="P17" s="1">
        <v>8708.9159836185208</v>
      </c>
      <c r="Q17" s="1">
        <v>7423.0614657052201</v>
      </c>
      <c r="R17" s="1">
        <v>12341.9185988139</v>
      </c>
      <c r="S17" s="1">
        <v>11951.742222933801</v>
      </c>
      <c r="T17" s="1">
        <v>1</v>
      </c>
      <c r="U17" s="9">
        <f>D17/$C17*100</f>
        <v>17.081891004394343</v>
      </c>
      <c r="V17" s="9">
        <f>E17/$C17*100</f>
        <v>25.480721412076818</v>
      </c>
      <c r="W17" s="9">
        <f>F17/$C17*100</f>
        <v>17.589077013300138</v>
      </c>
      <c r="X17" s="9">
        <f>G17/$C17*100</f>
        <v>16.492886358734673</v>
      </c>
      <c r="Y17" s="9">
        <f>H17/$C17*100</f>
        <v>14.337437303888731</v>
      </c>
      <c r="Z17" s="9">
        <f>I17/$C17*100</f>
        <v>7.5330983656504911</v>
      </c>
      <c r="AA17" s="9">
        <f>J17/$C17*100</f>
        <v>1.4848885419546842</v>
      </c>
      <c r="AB17" s="9">
        <f>L17/$K17*100</f>
        <v>0.16627589228210118</v>
      </c>
      <c r="AC17" s="9">
        <f>M17/$K17*100</f>
        <v>2.3249776323707527</v>
      </c>
      <c r="AD17" s="9">
        <f>N17/$K17*100</f>
        <v>6.4832297037300437</v>
      </c>
      <c r="AE17" s="9">
        <f>O17/$K17*100</f>
        <v>11.920536266462738</v>
      </c>
      <c r="AF17" s="9">
        <f>P17/$K17*100</f>
        <v>17.041626516461424</v>
      </c>
      <c r="AG17" s="9">
        <f>Q17/$K17*100</f>
        <v>14.525463484230835</v>
      </c>
      <c r="AH17" s="9">
        <f>R17/$K17*100</f>
        <v>24.150694260132887</v>
      </c>
      <c r="AI17" s="9">
        <f>S17/$K17*100</f>
        <v>23.387196244329044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2020-07-13T08:49:08Z</dcterms:created>
  <dcterms:modified xsi:type="dcterms:W3CDTF">2020-08-18T08:50:06Z</dcterms:modified>
</cp:coreProperties>
</file>