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<sst xmlns="http://schemas.openxmlformats.org/spreadsheetml/2006/main" count="43" uniqueCount="43">
  <si>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</si>
  <si>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</si>
  <si>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</si>
  <si>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</si>
  <si>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</si>
  <si>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</si>
  <si>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</si>
  <si>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</si>
  <si>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</si>
  <si>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</si>
  <si>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</si>
  <si>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</si>
  <si>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</si>
  <si>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</si>
  <si>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</si>
  <si>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</si>
  <si>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</si>
  <si>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</si>
  <si>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081</t>
  </si>
  <si>
    <t>082</t>
  </si>
  <si>
    <t>083</t>
  </si>
  <si>
    <t>084</t>
  </si>
  <si>
    <t>Charleville-Mézières</t>
  </si>
  <si>
    <t>Rethel</t>
  </si>
  <si>
    <t>Sedan</t>
  </si>
  <si>
    <t>Vouziers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</si>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</sst>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157058</v>
      </c>
      <c r="D2" s="1">
        <v>27472.484144912301</v>
      </c>
      <c r="E2" s="1">
        <v>25568.470442113699</v>
      </c>
      <c r="F2" s="1">
        <v>27922.030550265099</v>
      </c>
      <c r="G2" s="1">
        <v>33201.787159328996</v>
      </c>
      <c r="H2" s="1">
        <v>27749.819550332799</v>
      </c>
      <c r="I2" s="1">
        <v>13436.7238800383</v>
      </c>
      <c r="J2" s="1">
        <v>1706.6842730088599</v>
      </c>
      <c r="K2" s="1">
        <v>129620.28638276301</v>
      </c>
      <c r="L2" s="1">
        <v>780.03972022115101</v>
      </c>
      <c r="M2" s="1">
        <v>3686.3526916158999</v>
      </c>
      <c r="N2" s="1">
        <v>6248.7943966155899</v>
      </c>
      <c r="O2" s="1">
        <v>16040.8072598282</v>
      </c>
      <c r="P2" s="1">
        <v>21133.0356988313</v>
      </c>
      <c r="Q2" s="1">
        <v>20426.669306952201</v>
      </c>
      <c r="R2" s="1">
        <v>37741.417434621901</v>
      </c>
      <c r="S2" s="1">
        <v>23563.169874076899</v>
      </c>
      <c r="T2" s="1">
        <v>157</v>
      </c>
      <c r="U2" s="9">
        <f>D2/$C2*100</f>
        <v>17.491935555598761</v>
      </c>
      <c r="V2" s="9">
        <f>E2/$C2*100</f>
        <v>16.279635830147907</v>
      </c>
      <c r="W2" s="9">
        <f>F2/$C2*100</f>
        <v>17.778165104779823</v>
      </c>
      <c r="X2" s="9">
        <f>G2/$C2*100</f>
        <v>21.139825516260867</v>
      </c>
      <c r="Y2" s="9">
        <f>H2/$C2*100</f>
        <v>17.668517076705932</v>
      </c>
      <c r="Z2" s="9">
        <f>I2/$C2*100</f>
        <v>8.5552623107630943</v>
      </c>
      <c r="AA2" s="9">
        <f>J2/$C2*100</f>
        <v>1.0866586057436487</v>
      </c>
      <c r="AB2" s="9">
        <f>L2/$K2*100</f>
        <v>0.60178830180773402</v>
      </c>
      <c r="AC2" s="9">
        <f>M2/$K2*100</f>
        <v>2.8439627734892223</v>
      </c>
      <c r="AD2" s="9">
        <f>N2/$K2*100</f>
        <v>4.8208460041225143</v>
      </c>
      <c r="AE2" s="9">
        <f>O2/$K2*100</f>
        <v>12.375228991903629</v>
      </c>
      <c r="AF2" s="9">
        <f>P2/$K2*100</f>
        <v>16.303802659736743</v>
      </c>
      <c r="AG2" s="9">
        <f>Q2/$K2*100</f>
        <v>15.758852165033138</v>
      </c>
      <c r="AH2" s="9">
        <f>R2/$K2*100</f>
        <v>29.116906379278589</v>
      </c>
      <c r="AI2" s="9">
        <f>S2/$K2*100</f>
        <v>18.178612724628533</v>
      </c>
    </row>
    <row r="3" spans="1:35" x14ac:dyDescent="0.25">
      <c r="A3" t="s">
        <v>19</v>
      </c>
      <c r="B3" t="s">
        <v>23</v>
      </c>
      <c r="C3" s="1">
        <v>37413</v>
      </c>
      <c r="D3" s="1">
        <v>7512.6339706205899</v>
      </c>
      <c r="E3" s="1">
        <v>5658.0168810282303</v>
      </c>
      <c r="F3" s="1">
        <v>7050.9486102533301</v>
      </c>
      <c r="G3" s="1">
        <v>7644.69197004538</v>
      </c>
      <c r="H3" s="1">
        <v>6157.3396329024699</v>
      </c>
      <c r="I3" s="1">
        <v>2981.3826081633601</v>
      </c>
      <c r="J3" s="1">
        <v>407.986326986596</v>
      </c>
      <c r="K3" s="1">
        <v>29767.0849259856</v>
      </c>
      <c r="L3" s="1">
        <v>742.40370218334601</v>
      </c>
      <c r="M3" s="1">
        <v>1062.3630606020199</v>
      </c>
      <c r="N3" s="1">
        <v>1414.2690759603299</v>
      </c>
      <c r="O3" s="1">
        <v>3656.4537049321598</v>
      </c>
      <c r="P3" s="1">
        <v>4990.3798432517897</v>
      </c>
      <c r="Q3" s="1">
        <v>5172.4237632985996</v>
      </c>
      <c r="R3" s="1">
        <v>8488.3234811609109</v>
      </c>
      <c r="S3" s="1">
        <v>4240.4682945964596</v>
      </c>
      <c r="T3" s="1">
        <v>101</v>
      </c>
      <c r="U3" s="9">
        <f>D3/$C3*100</f>
        <v>20.08027683056849</v>
      </c>
      <c r="V3" s="9">
        <f>E3/$C3*100</f>
        <v>15.123130679251142</v>
      </c>
      <c r="W3" s="9">
        <f>F3/$C3*100</f>
        <v>18.84625293414944</v>
      </c>
      <c r="X3" s="9">
        <f>G3/$C3*100</f>
        <v>20.433250394369285</v>
      </c>
      <c r="Y3" s="9">
        <f>H3/$C3*100</f>
        <v>16.457754344485796</v>
      </c>
      <c r="Z3" s="9">
        <f>I3/$C3*100</f>
        <v>7.9688413336630584</v>
      </c>
      <c r="AA3" s="9">
        <f>J3/$C3*100</f>
        <v>1.0904934835126721</v>
      </c>
      <c r="AB3" s="9">
        <f>L3/$K3*100</f>
        <v>2.4940423425044695</v>
      </c>
      <c r="AC3" s="9">
        <f>M3/$K3*100</f>
        <v>3.5689187007848893</v>
      </c>
      <c r="AD3" s="9">
        <f>N3/$K3*100</f>
        <v>4.7511171465961173</v>
      </c>
      <c r="AE3" s="9">
        <f>O3/$K3*100</f>
        <v>12.283546454158186</v>
      </c>
      <c r="AF3" s="9">
        <f>P3/$K3*100</f>
        <v>16.76475830824592</v>
      </c>
      <c r="AG3" s="9">
        <f>Q3/$K3*100</f>
        <v>17.376319435240561</v>
      </c>
      <c r="AH3" s="9">
        <f>R3/$K3*100</f>
        <v>28.515803620901114</v>
      </c>
      <c r="AI3" s="9">
        <f>S3/$K3*100</f>
        <v>14.245493991568797</v>
      </c>
    </row>
    <row r="4" spans="1:35" x14ac:dyDescent="0.25">
      <c r="A4" t="s">
        <v>20</v>
      </c>
      <c r="B4" t="s">
        <v>24</v>
      </c>
      <c r="C4" s="1">
        <v>57356</v>
      </c>
      <c r="D4" s="1">
        <v>9947.1254865264</v>
      </c>
      <c r="E4" s="1">
        <v>9271.5641041150793</v>
      </c>
      <c r="F4" s="1">
        <v>9890.2741140722592</v>
      </c>
      <c r="G4" s="1">
        <v>12151.0698000832</v>
      </c>
      <c r="H4" s="1">
        <v>10382.5823889738</v>
      </c>
      <c r="I4" s="1">
        <v>5062.1358512680199</v>
      </c>
      <c r="J4" s="1">
        <v>651.24825496117103</v>
      </c>
      <c r="K4" s="1">
        <v>47313.533711489697</v>
      </c>
      <c r="L4" s="1">
        <v>386.57687891060402</v>
      </c>
      <c r="M4" s="1">
        <v>1323.83205235327</v>
      </c>
      <c r="N4" s="1">
        <v>1727.24996990919</v>
      </c>
      <c r="O4" s="1">
        <v>5145.0904544172099</v>
      </c>
      <c r="P4" s="1">
        <v>7234.6048873180798</v>
      </c>
      <c r="Q4" s="1">
        <v>8819.2799599452101</v>
      </c>
      <c r="R4" s="1">
        <v>14136.053066197201</v>
      </c>
      <c r="S4" s="1">
        <v>8540.8464424389404</v>
      </c>
      <c r="T4" s="1">
        <v>73</v>
      </c>
      <c r="U4" s="9">
        <f>D4/$C4*100</f>
        <v>17.342781028186067</v>
      </c>
      <c r="V4" s="9">
        <f>E4/$C4*100</f>
        <v>16.164941948732618</v>
      </c>
      <c r="W4" s="9">
        <f>F4/$C4*100</f>
        <v>17.243660844675812</v>
      </c>
      <c r="X4" s="9">
        <f>G4/$C4*100</f>
        <v>21.185350791692585</v>
      </c>
      <c r="Y4" s="9">
        <f>H4/$C4*100</f>
        <v>18.101998725458191</v>
      </c>
      <c r="Z4" s="9">
        <f>I4/$C4*100</f>
        <v>8.825817440665352</v>
      </c>
      <c r="AA4" s="9">
        <f>J4/$C4*100</f>
        <v>1.1354492205892515</v>
      </c>
      <c r="AB4" s="9">
        <f>L4/$K4*100</f>
        <v>0.81705349101144609</v>
      </c>
      <c r="AC4" s="9">
        <f>M4/$K4*100</f>
        <v>2.7979986877027287</v>
      </c>
      <c r="AD4" s="9">
        <f>N4/$K4*100</f>
        <v>3.6506467270901428</v>
      </c>
      <c r="AE4" s="9">
        <f>O4/$K4*100</f>
        <v>10.874458216947273</v>
      </c>
      <c r="AF4" s="9">
        <f>P4/$K4*100</f>
        <v>15.290772681308344</v>
      </c>
      <c r="AG4" s="9">
        <f>Q4/$K4*100</f>
        <v>18.640078785329706</v>
      </c>
      <c r="AH4" s="9">
        <f>R4/$K4*100</f>
        <v>29.877398615788398</v>
      </c>
      <c r="AI4" s="9">
        <f>S4/$K4*100</f>
        <v>18.051592794821975</v>
      </c>
    </row>
    <row r="5" spans="1:35" x14ac:dyDescent="0.25">
      <c r="A5" t="s">
        <v>21</v>
      </c>
      <c r="B5" t="s">
        <v>25</v>
      </c>
      <c r="C5" s="1">
        <v>21752</v>
      </c>
      <c r="D5" s="1">
        <v>3754.6236259748598</v>
      </c>
      <c r="E5" s="1">
        <v>3017.5563441214599</v>
      </c>
      <c r="F5" s="1">
        <v>3580.2220288154599</v>
      </c>
      <c r="G5" s="1">
        <v>4516.86571156031</v>
      </c>
      <c r="H5" s="1">
        <v>4229.0044937160101</v>
      </c>
      <c r="I5" s="1">
        <v>2317.6011869448098</v>
      </c>
      <c r="J5" s="1">
        <v>336.12660886709199</v>
      </c>
      <c r="K5" s="1">
        <v>17911.661141040699</v>
      </c>
      <c r="L5" s="1">
        <v>847.047602506766</v>
      </c>
      <c r="M5" s="1">
        <v>598.89837329196303</v>
      </c>
      <c r="N5" s="1">
        <v>481.85756796548498</v>
      </c>
      <c r="O5" s="1">
        <v>1768.8850362112</v>
      </c>
      <c r="P5" s="1">
        <v>2999.9410001720098</v>
      </c>
      <c r="Q5" s="1">
        <v>2678.04353963837</v>
      </c>
      <c r="R5" s="1">
        <v>6145.02005510871</v>
      </c>
      <c r="S5" s="1">
        <v>2391.9679661462001</v>
      </c>
      <c r="T5" s="1">
        <v>118</v>
      </c>
      <c r="U5" s="9">
        <f>D5/$C5*100</f>
        <v>17.261050137802776</v>
      </c>
      <c r="V5" s="9">
        <f>E5/$C5*100</f>
        <v>13.872546635350588</v>
      </c>
      <c r="W5" s="9">
        <f>F5/$C5*100</f>
        <v>16.459277440306455</v>
      </c>
      <c r="X5" s="9">
        <f>G5/$C5*100</f>
        <v>20.765289221958028</v>
      </c>
      <c r="Y5" s="9">
        <f>H5/$C5*100</f>
        <v>19.441911059746275</v>
      </c>
      <c r="Z5" s="9">
        <f>I5/$C5*100</f>
        <v>10.654657902467864</v>
      </c>
      <c r="AA5" s="9">
        <f>J5/$C5*100</f>
        <v>1.5452676023680212</v>
      </c>
      <c r="AB5" s="9">
        <f>L5/$K5*100</f>
        <v>4.7290287362903465</v>
      </c>
      <c r="AC5" s="9">
        <f>M5/$K5*100</f>
        <v>3.3436227303324588</v>
      </c>
      <c r="AD5" s="9">
        <f>N5/$K5*100</f>
        <v>2.6901891687835282</v>
      </c>
      <c r="AE5" s="9">
        <f>O5/$K5*100</f>
        <v>9.8756057424410653</v>
      </c>
      <c r="AF5" s="9">
        <f>P5/$K5*100</f>
        <v>16.748535920536671</v>
      </c>
      <c r="AG5" s="9">
        <f>Q5/$K5*100</f>
        <v>14.951396850078927</v>
      </c>
      <c r="AH5" s="9">
        <f>R5/$K5*100</f>
        <v>34.307371084799755</v>
      </c>
      <c r="AI5" s="9">
        <f>S5/$K5*100</f>
        <v>13.354249766737283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2020-07-11T12:38:04Z</dcterms:created>
  <dcterms:modified xsi:type="dcterms:W3CDTF">2020-08-18T08:46:57Z</dcterms:modified>
</cp:coreProperties>
</file>