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7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<sst xmlns="http://schemas.openxmlformats.org/spreadsheetml/2006/main" count="1376" uniqueCount="708">
  <si>
    <t>Département_N_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</si>
  <si>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</si>
  <si>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</si>
  <si>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</si>
  <si>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</si>
  <si>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</si>
  <si>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</si>
  <si>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</si>
  <si>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</si>
  <si>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</si>
  <si>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</si>
  <si>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</si>
  <si>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</si>
  <si>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</si>
  <si>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</si>
  <si>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</si>
  <si>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</si>
  <si>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</si>
  <si>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</si>
  <si>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Région_N_</t>
  </si>
  <si>
    <t>07001</t>
  </si>
  <si>
    <t>07</t>
  </si>
  <si>
    <t>Accons</t>
  </si>
  <si>
    <t>84</t>
  </si>
  <si>
    <t>07002</t>
  </si>
  <si>
    <t>Ailhon</t>
  </si>
  <si>
    <t>07003</t>
  </si>
  <si>
    <t>Aizac</t>
  </si>
  <si>
    <t>07004</t>
  </si>
  <si>
    <t>Ajoux</t>
  </si>
  <si>
    <t>07005</t>
  </si>
  <si>
    <t>Alba-la-Romaine</t>
  </si>
  <si>
    <t>07006</t>
  </si>
  <si>
    <t>Albon-d'Ardèche</t>
  </si>
  <si>
    <t>07007</t>
  </si>
  <si>
    <t>Alboussière</t>
  </si>
  <si>
    <t>07008</t>
  </si>
  <si>
    <t>Alissas</t>
  </si>
  <si>
    <t>07009</t>
  </si>
  <si>
    <t>Andance</t>
  </si>
  <si>
    <t>07010</t>
  </si>
  <si>
    <t>Annonay</t>
  </si>
  <si>
    <t>07011</t>
  </si>
  <si>
    <t>Vallées-d'Antraigues-Asperjoc</t>
  </si>
  <si>
    <t>07012</t>
  </si>
  <si>
    <t>Arcens</t>
  </si>
  <si>
    <t>07013</t>
  </si>
  <si>
    <t>Ardoix</t>
  </si>
  <si>
    <t>07014</t>
  </si>
  <si>
    <t>Arlebosc</t>
  </si>
  <si>
    <t>07015</t>
  </si>
  <si>
    <t>Arras-sur-Rhône</t>
  </si>
  <si>
    <t>07017</t>
  </si>
  <si>
    <t>Les Assions</t>
  </si>
  <si>
    <t>07018</t>
  </si>
  <si>
    <t>Astet</t>
  </si>
  <si>
    <t>07019</t>
  </si>
  <si>
    <t>Aubenas</t>
  </si>
  <si>
    <t>07020</t>
  </si>
  <si>
    <t>Aubignas</t>
  </si>
  <si>
    <t>07022</t>
  </si>
  <si>
    <t>Baix</t>
  </si>
  <si>
    <t>07023</t>
  </si>
  <si>
    <t>Balazuc</t>
  </si>
  <si>
    <t>07024</t>
  </si>
  <si>
    <t>Banne</t>
  </si>
  <si>
    <t>07025</t>
  </si>
  <si>
    <t>Barnas</t>
  </si>
  <si>
    <t>07026</t>
  </si>
  <si>
    <t>Le Béage</t>
  </si>
  <si>
    <t>07027</t>
  </si>
  <si>
    <t>Beauchastel</t>
  </si>
  <si>
    <t>07028</t>
  </si>
  <si>
    <t>Beaulieu</t>
  </si>
  <si>
    <t>07029</t>
  </si>
  <si>
    <t>Beaumont</t>
  </si>
  <si>
    <t>07030</t>
  </si>
  <si>
    <t>Beauvène</t>
  </si>
  <si>
    <t>07031</t>
  </si>
  <si>
    <t>Berrias-et-Casteljau</t>
  </si>
  <si>
    <t>07032</t>
  </si>
  <si>
    <t>Berzème</t>
  </si>
  <si>
    <t>07033</t>
  </si>
  <si>
    <t>Bessas</t>
  </si>
  <si>
    <t>07034</t>
  </si>
  <si>
    <t>Bidon</t>
  </si>
  <si>
    <t>07035</t>
  </si>
  <si>
    <t>Boffres</t>
  </si>
  <si>
    <t>07036</t>
  </si>
  <si>
    <t>Bogy</t>
  </si>
  <si>
    <t>07037</t>
  </si>
  <si>
    <t>Borée</t>
  </si>
  <si>
    <t>07038</t>
  </si>
  <si>
    <t>Borne</t>
  </si>
  <si>
    <t>07039</t>
  </si>
  <si>
    <t>Bozas</t>
  </si>
  <si>
    <t>07040</t>
  </si>
  <si>
    <t>Boucieu-le-Roi</t>
  </si>
  <si>
    <t>07041</t>
  </si>
  <si>
    <t>Boulieu-lès-Annonay</t>
  </si>
  <si>
    <t>07042</t>
  </si>
  <si>
    <t>Bourg-Saint-Andéol</t>
  </si>
  <si>
    <t>07044</t>
  </si>
  <si>
    <t>Brossainc</t>
  </si>
  <si>
    <t>07045</t>
  </si>
  <si>
    <t>Burzet</t>
  </si>
  <si>
    <t>07047</t>
  </si>
  <si>
    <t>Cellier-du-Luc</t>
  </si>
  <si>
    <t>07048</t>
  </si>
  <si>
    <t>Chalencon</t>
  </si>
  <si>
    <t>07049</t>
  </si>
  <si>
    <t>Le Chambon</t>
  </si>
  <si>
    <t>07050</t>
  </si>
  <si>
    <t>Chambonas</t>
  </si>
  <si>
    <t>07051</t>
  </si>
  <si>
    <t>Champagne</t>
  </si>
  <si>
    <t>07052</t>
  </si>
  <si>
    <t>Champis</t>
  </si>
  <si>
    <t>07053</t>
  </si>
  <si>
    <t>Chandolas</t>
  </si>
  <si>
    <t>07054</t>
  </si>
  <si>
    <t>Chanéac</t>
  </si>
  <si>
    <t>07055</t>
  </si>
  <si>
    <t>Charmes-sur-Rhône</t>
  </si>
  <si>
    <t>07056</t>
  </si>
  <si>
    <t>Charnas</t>
  </si>
  <si>
    <t>07058</t>
  </si>
  <si>
    <t>Chassiers</t>
  </si>
  <si>
    <t>07059</t>
  </si>
  <si>
    <t>Châteaubourg</t>
  </si>
  <si>
    <t>07060</t>
  </si>
  <si>
    <t>Châteauneuf-de-Vernoux</t>
  </si>
  <si>
    <t>07061</t>
  </si>
  <si>
    <t>Chauzon</t>
  </si>
  <si>
    <t>07062</t>
  </si>
  <si>
    <t>Chazeaux</t>
  </si>
  <si>
    <t>07063</t>
  </si>
  <si>
    <t>Cheminas</t>
  </si>
  <si>
    <t>07064</t>
  </si>
  <si>
    <t>Le Cheylard</t>
  </si>
  <si>
    <t>07065</t>
  </si>
  <si>
    <t>Chirols</t>
  </si>
  <si>
    <t>07066</t>
  </si>
  <si>
    <t>Chomérac</t>
  </si>
  <si>
    <t>07067</t>
  </si>
  <si>
    <t>Colombier-le-Cardinal</t>
  </si>
  <si>
    <t>07068</t>
  </si>
  <si>
    <t>Colombier-le-Jeune</t>
  </si>
  <si>
    <t>07069</t>
  </si>
  <si>
    <t>Colombier-le-Vieux</t>
  </si>
  <si>
    <t>07070</t>
  </si>
  <si>
    <t>Cornas</t>
  </si>
  <si>
    <t>07071</t>
  </si>
  <si>
    <t>Coucouron</t>
  </si>
  <si>
    <t>07072</t>
  </si>
  <si>
    <t>Coux</t>
  </si>
  <si>
    <t>07073</t>
  </si>
  <si>
    <t>Le Crestet</t>
  </si>
  <si>
    <t>07074</t>
  </si>
  <si>
    <t>Creysseilles</t>
  </si>
  <si>
    <t>07075</t>
  </si>
  <si>
    <t>Cros-de-Géorand</t>
  </si>
  <si>
    <t>07076</t>
  </si>
  <si>
    <t>Cruas</t>
  </si>
  <si>
    <t>07077</t>
  </si>
  <si>
    <t>Darbres</t>
  </si>
  <si>
    <t>07078</t>
  </si>
  <si>
    <t>Davézieux</t>
  </si>
  <si>
    <t>07079</t>
  </si>
  <si>
    <t>Désaignes</t>
  </si>
  <si>
    <t>07080</t>
  </si>
  <si>
    <t>Devesset</t>
  </si>
  <si>
    <t>07081</t>
  </si>
  <si>
    <t>Dompnac</t>
  </si>
  <si>
    <t>07082</t>
  </si>
  <si>
    <t>Dornas</t>
  </si>
  <si>
    <t>07083</t>
  </si>
  <si>
    <t>Dunière-sur-Eyrieux</t>
  </si>
  <si>
    <t>07084</t>
  </si>
  <si>
    <t>Eclassan</t>
  </si>
  <si>
    <t>07085</t>
  </si>
  <si>
    <t>Empurany</t>
  </si>
  <si>
    <t>07086</t>
  </si>
  <si>
    <t>Étables</t>
  </si>
  <si>
    <t>07087</t>
  </si>
  <si>
    <t>Fabras</t>
  </si>
  <si>
    <t>07088</t>
  </si>
  <si>
    <t>Faugères</t>
  </si>
  <si>
    <t>07089</t>
  </si>
  <si>
    <t>Félines</t>
  </si>
  <si>
    <t>07090</t>
  </si>
  <si>
    <t>Flaviac</t>
  </si>
  <si>
    <t>07091</t>
  </si>
  <si>
    <t>Fons</t>
  </si>
  <si>
    <t>07092</t>
  </si>
  <si>
    <t>Freyssenet</t>
  </si>
  <si>
    <t>07093</t>
  </si>
  <si>
    <t>Genestelle</t>
  </si>
  <si>
    <t>07094</t>
  </si>
  <si>
    <t>Gilhac-et-Bruzac</t>
  </si>
  <si>
    <t>07095</t>
  </si>
  <si>
    <t>Gilhoc-sur-Ormèze</t>
  </si>
  <si>
    <t>07096</t>
  </si>
  <si>
    <t>Gluiras</t>
  </si>
  <si>
    <t>07097</t>
  </si>
  <si>
    <t>Glun</t>
  </si>
  <si>
    <t>07098</t>
  </si>
  <si>
    <t>Gourdon</t>
  </si>
  <si>
    <t>07099</t>
  </si>
  <si>
    <t>Gras</t>
  </si>
  <si>
    <t>07100</t>
  </si>
  <si>
    <t>Gravières</t>
  </si>
  <si>
    <t>07101</t>
  </si>
  <si>
    <t>Grospierres</t>
  </si>
  <si>
    <t>07102</t>
  </si>
  <si>
    <t>Guilherand-Granges</t>
  </si>
  <si>
    <t>07103</t>
  </si>
  <si>
    <t>Saint-Julien-d'Intres</t>
  </si>
  <si>
    <t>07104</t>
  </si>
  <si>
    <t>Issamoulenc</t>
  </si>
  <si>
    <t>07105</t>
  </si>
  <si>
    <t>Issanlas</t>
  </si>
  <si>
    <t>07106</t>
  </si>
  <si>
    <t>Issarlès</t>
  </si>
  <si>
    <t>07107</t>
  </si>
  <si>
    <t>Jaujac</t>
  </si>
  <si>
    <t>07108</t>
  </si>
  <si>
    <t>Jaunac</t>
  </si>
  <si>
    <t>07109</t>
  </si>
  <si>
    <t>Joannas</t>
  </si>
  <si>
    <t>07110</t>
  </si>
  <si>
    <t>Joyeuse</t>
  </si>
  <si>
    <t>07111</t>
  </si>
  <si>
    <t>Juvinas</t>
  </si>
  <si>
    <t>07112</t>
  </si>
  <si>
    <t>Labastide-sur-Bésorgues</t>
  </si>
  <si>
    <t>07113</t>
  </si>
  <si>
    <t>Labastide-de-Virac</t>
  </si>
  <si>
    <t>07114</t>
  </si>
  <si>
    <t>Labatie-d'Andaure</t>
  </si>
  <si>
    <t>07115</t>
  </si>
  <si>
    <t>Labeaume</t>
  </si>
  <si>
    <t>07116</t>
  </si>
  <si>
    <t>Labégude</t>
  </si>
  <si>
    <t>07117</t>
  </si>
  <si>
    <t>Lablachère</t>
  </si>
  <si>
    <t>07118</t>
  </si>
  <si>
    <t>Laboule</t>
  </si>
  <si>
    <t>07119</t>
  </si>
  <si>
    <t>Le Lac-d'Issarlès</t>
  </si>
  <si>
    <t>07120</t>
  </si>
  <si>
    <t>Lachamp-Raphaël</t>
  </si>
  <si>
    <t>07121</t>
  </si>
  <si>
    <t>Lachapelle-Graillouse</t>
  </si>
  <si>
    <t>07122</t>
  </si>
  <si>
    <t>Lachapelle-sous-Aubenas</t>
  </si>
  <si>
    <t>07123</t>
  </si>
  <si>
    <t>Lachapelle-sous-Chanéac</t>
  </si>
  <si>
    <t>07124</t>
  </si>
  <si>
    <t>Lafarre</t>
  </si>
  <si>
    <t>07126</t>
  </si>
  <si>
    <t>Lagorce</t>
  </si>
  <si>
    <t>07127</t>
  </si>
  <si>
    <t>Lalevade-d'Ardèche</t>
  </si>
  <si>
    <t>07128</t>
  </si>
  <si>
    <t>Lalouvesc</t>
  </si>
  <si>
    <t>07129</t>
  </si>
  <si>
    <t>Lamastre</t>
  </si>
  <si>
    <t>07130</t>
  </si>
  <si>
    <t>Lanarce</t>
  </si>
  <si>
    <t>07131</t>
  </si>
  <si>
    <t>Lanas</t>
  </si>
  <si>
    <t>07132</t>
  </si>
  <si>
    <t>Largentière</t>
  </si>
  <si>
    <t>07133</t>
  </si>
  <si>
    <t>Larnas</t>
  </si>
  <si>
    <t>07134</t>
  </si>
  <si>
    <t>Laurac-en-Vivarais</t>
  </si>
  <si>
    <t>07136</t>
  </si>
  <si>
    <t>Laveyrune</t>
  </si>
  <si>
    <t>07137</t>
  </si>
  <si>
    <t>Lavillatte</t>
  </si>
  <si>
    <t>07138</t>
  </si>
  <si>
    <t>Lavilledieu</t>
  </si>
  <si>
    <t>07139</t>
  </si>
  <si>
    <t>Laviolle</t>
  </si>
  <si>
    <t>07140</t>
  </si>
  <si>
    <t>Lemps</t>
  </si>
  <si>
    <t>07141</t>
  </si>
  <si>
    <t>Lentillères</t>
  </si>
  <si>
    <t>07142</t>
  </si>
  <si>
    <t>Lespéron</t>
  </si>
  <si>
    <t>07143</t>
  </si>
  <si>
    <t>Limony</t>
  </si>
  <si>
    <t>07144</t>
  </si>
  <si>
    <t>Loubaresse</t>
  </si>
  <si>
    <t>07145</t>
  </si>
  <si>
    <t>Lussas</t>
  </si>
  <si>
    <t>07146</t>
  </si>
  <si>
    <t>Lyas</t>
  </si>
  <si>
    <t>07147</t>
  </si>
  <si>
    <t>Malarce-sur-la-Thines</t>
  </si>
  <si>
    <t>07148</t>
  </si>
  <si>
    <t>Malbosc</t>
  </si>
  <si>
    <t>07149</t>
  </si>
  <si>
    <t>Marcols-les-Eaux</t>
  </si>
  <si>
    <t>07150</t>
  </si>
  <si>
    <t>Mariac</t>
  </si>
  <si>
    <t>07151</t>
  </si>
  <si>
    <t>Mars</t>
  </si>
  <si>
    <t>07152</t>
  </si>
  <si>
    <t>Mauves</t>
  </si>
  <si>
    <t>07153</t>
  </si>
  <si>
    <t>Mayres</t>
  </si>
  <si>
    <t>07154</t>
  </si>
  <si>
    <t>Mazan-l'Abbaye</t>
  </si>
  <si>
    <t>07155</t>
  </si>
  <si>
    <t>Mercuer</t>
  </si>
  <si>
    <t>07156</t>
  </si>
  <si>
    <t>Meyras</t>
  </si>
  <si>
    <t>07157</t>
  </si>
  <si>
    <t>Meysse</t>
  </si>
  <si>
    <t>07158</t>
  </si>
  <si>
    <t>Mézilhac</t>
  </si>
  <si>
    <t>07159</t>
  </si>
  <si>
    <t>Mirabel</t>
  </si>
  <si>
    <t>07160</t>
  </si>
  <si>
    <t>Monestier</t>
  </si>
  <si>
    <t>07161</t>
  </si>
  <si>
    <t>Montpezat-sous-Bauzon</t>
  </si>
  <si>
    <t>07162</t>
  </si>
  <si>
    <t>Montréal</t>
  </si>
  <si>
    <t>07163</t>
  </si>
  <si>
    <t>Montselgues</t>
  </si>
  <si>
    <t>07165</t>
  </si>
  <si>
    <t>Belsentes</t>
  </si>
  <si>
    <t>07166</t>
  </si>
  <si>
    <t>Nozières</t>
  </si>
  <si>
    <t>07167</t>
  </si>
  <si>
    <t>Les Ollières-sur-Eyrieux</t>
  </si>
  <si>
    <t>07168</t>
  </si>
  <si>
    <t>Orgnac-l'Aven</t>
  </si>
  <si>
    <t>07169</t>
  </si>
  <si>
    <t>Ozon</t>
  </si>
  <si>
    <t>07170</t>
  </si>
  <si>
    <t>Pailharès</t>
  </si>
  <si>
    <t>07171</t>
  </si>
  <si>
    <t>Payzac</t>
  </si>
  <si>
    <t>07172</t>
  </si>
  <si>
    <t>Peaugres</t>
  </si>
  <si>
    <t>07173</t>
  </si>
  <si>
    <t>Péreyres</t>
  </si>
  <si>
    <t>07174</t>
  </si>
  <si>
    <t>Peyraud</t>
  </si>
  <si>
    <t>07175</t>
  </si>
  <si>
    <t>Le Plagnal</t>
  </si>
  <si>
    <t>07176</t>
  </si>
  <si>
    <t>Planzolles</t>
  </si>
  <si>
    <t>07177</t>
  </si>
  <si>
    <t>Plats</t>
  </si>
  <si>
    <t>07178</t>
  </si>
  <si>
    <t>Pont-de-Labeaume</t>
  </si>
  <si>
    <t>07179</t>
  </si>
  <si>
    <t>Pourchères</t>
  </si>
  <si>
    <t>07181</t>
  </si>
  <si>
    <t>Le Pouzin</t>
  </si>
  <si>
    <t>07182</t>
  </si>
  <si>
    <t>Prades</t>
  </si>
  <si>
    <t>07183</t>
  </si>
  <si>
    <t>Pradons</t>
  </si>
  <si>
    <t>07184</t>
  </si>
  <si>
    <t>Pranles</t>
  </si>
  <si>
    <t>07185</t>
  </si>
  <si>
    <t>Préaux</t>
  </si>
  <si>
    <t>07186</t>
  </si>
  <si>
    <t>Privas</t>
  </si>
  <si>
    <t>07187</t>
  </si>
  <si>
    <t>Prunet</t>
  </si>
  <si>
    <t>07188</t>
  </si>
  <si>
    <t>Quintenas</t>
  </si>
  <si>
    <t>07189</t>
  </si>
  <si>
    <t>Ribes</t>
  </si>
  <si>
    <t>07190</t>
  </si>
  <si>
    <t>Rochecolombe</t>
  </si>
  <si>
    <t>07191</t>
  </si>
  <si>
    <t>Rochemaure</t>
  </si>
  <si>
    <t>07192</t>
  </si>
  <si>
    <t>Rochepaule</t>
  </si>
  <si>
    <t>07193</t>
  </si>
  <si>
    <t>Rocher</t>
  </si>
  <si>
    <t>07194</t>
  </si>
  <si>
    <t>Rochessauve</t>
  </si>
  <si>
    <t>07195</t>
  </si>
  <si>
    <t>La Rochette</t>
  </si>
  <si>
    <t>07196</t>
  </si>
  <si>
    <t>Rocles</t>
  </si>
  <si>
    <t>07197</t>
  </si>
  <si>
    <t>Roiffieux</t>
  </si>
  <si>
    <t>07198</t>
  </si>
  <si>
    <t>Rompon</t>
  </si>
  <si>
    <t>07199</t>
  </si>
  <si>
    <t>Rosières</t>
  </si>
  <si>
    <t>07200</t>
  </si>
  <si>
    <t>Le Roux</t>
  </si>
  <si>
    <t>07201</t>
  </si>
  <si>
    <t>Ruoms</t>
  </si>
  <si>
    <t>07202</t>
  </si>
  <si>
    <t>Sablières</t>
  </si>
  <si>
    <t>07203</t>
  </si>
  <si>
    <t>Sagnes-et-Goudoulet</t>
  </si>
  <si>
    <t>07204</t>
  </si>
  <si>
    <t>Saint-Agrève</t>
  </si>
  <si>
    <t>07205</t>
  </si>
  <si>
    <t>Saint-Alban-d'Ay</t>
  </si>
  <si>
    <t>07206</t>
  </si>
  <si>
    <t>Saint-Alban-en-Montagne</t>
  </si>
  <si>
    <t>07207</t>
  </si>
  <si>
    <t>Saint-Alban-Auriolles</t>
  </si>
  <si>
    <t>07208</t>
  </si>
  <si>
    <t>Saint-Andéol-de-Berg</t>
  </si>
  <si>
    <t>07209</t>
  </si>
  <si>
    <t>Saint-Andéol-de-Fourchades</t>
  </si>
  <si>
    <t>07210</t>
  </si>
  <si>
    <t>Saint-Andéol-de-Vals</t>
  </si>
  <si>
    <t>07211</t>
  </si>
  <si>
    <t>Saint-André-de-Cruzières</t>
  </si>
  <si>
    <t>07212</t>
  </si>
  <si>
    <t>Saint-André-en-Vivarais</t>
  </si>
  <si>
    <t>07213</t>
  </si>
  <si>
    <t>Saint-André-Lachamp</t>
  </si>
  <si>
    <t>07214</t>
  </si>
  <si>
    <t>Saint-Apollinaire-de-Rias</t>
  </si>
  <si>
    <t>07215</t>
  </si>
  <si>
    <t>Saint-Barthélemy-le-Meil</t>
  </si>
  <si>
    <t>07216</t>
  </si>
  <si>
    <t>Saint-Barthélemy-Grozon</t>
  </si>
  <si>
    <t>07217</t>
  </si>
  <si>
    <t>Saint-Barthélemy-le-Plain</t>
  </si>
  <si>
    <t>07218</t>
  </si>
  <si>
    <t>Saint-Basile</t>
  </si>
  <si>
    <t>07219</t>
  </si>
  <si>
    <t>Saint-Bauzile</t>
  </si>
  <si>
    <t>07220</t>
  </si>
  <si>
    <t>Saint-Christol</t>
  </si>
  <si>
    <t>07221</t>
  </si>
  <si>
    <t>Saint-Cierge-la-Serre</t>
  </si>
  <si>
    <t>07222</t>
  </si>
  <si>
    <t>Saint-Cierge-sous-le-Cheylard</t>
  </si>
  <si>
    <t>07223</t>
  </si>
  <si>
    <t>Saint-Cirgues-de-Prades</t>
  </si>
  <si>
    <t>07224</t>
  </si>
  <si>
    <t>Saint-Cirgues-en-Montagne</t>
  </si>
  <si>
    <t>07225</t>
  </si>
  <si>
    <t>Saint-Clair</t>
  </si>
  <si>
    <t>07226</t>
  </si>
  <si>
    <t>Saint-Clément</t>
  </si>
  <si>
    <t>07227</t>
  </si>
  <si>
    <t>Saint-Cyr</t>
  </si>
  <si>
    <t>07228</t>
  </si>
  <si>
    <t>Saint-Désirat</t>
  </si>
  <si>
    <t>07229</t>
  </si>
  <si>
    <t>Saint-Didier-sous-Aubenas</t>
  </si>
  <si>
    <t>07230</t>
  </si>
  <si>
    <t>Saint-Étienne-de-Boulogne</t>
  </si>
  <si>
    <t>07231</t>
  </si>
  <si>
    <t>Saint-Étienne-de-Fontbellon</t>
  </si>
  <si>
    <t>07232</t>
  </si>
  <si>
    <t>Saint-Étienne-de-Lugdarès</t>
  </si>
  <si>
    <t>07233</t>
  </si>
  <si>
    <t>Saint-Étienne-de-Serre</t>
  </si>
  <si>
    <t>07234</t>
  </si>
  <si>
    <t>Saint-Étienne-de-Valoux</t>
  </si>
  <si>
    <t>07235</t>
  </si>
  <si>
    <t>Sainte-Eulalie</t>
  </si>
  <si>
    <t>07236</t>
  </si>
  <si>
    <t>Saint-Félicien</t>
  </si>
  <si>
    <t>07237</t>
  </si>
  <si>
    <t>Saint-Fortunat-sur-Eyrieux</t>
  </si>
  <si>
    <t>07238</t>
  </si>
  <si>
    <t>Saint-Genest-de-Beauzon</t>
  </si>
  <si>
    <t>07239</t>
  </si>
  <si>
    <t>Saint-Genest-Lachamp</t>
  </si>
  <si>
    <t>07240</t>
  </si>
  <si>
    <t>Saint-Georges-les-Bains</t>
  </si>
  <si>
    <t>07241</t>
  </si>
  <si>
    <t>Saint-Germain</t>
  </si>
  <si>
    <t>07242</t>
  </si>
  <si>
    <t>Saint-Gineis-en-Coiron</t>
  </si>
  <si>
    <t>07243</t>
  </si>
  <si>
    <t>Saint-Jacques-d'Atticieux</t>
  </si>
  <si>
    <t>07244</t>
  </si>
  <si>
    <t>Saint-Jean-Chambre</t>
  </si>
  <si>
    <t>07245</t>
  </si>
  <si>
    <t>Saint-Jean-de-Muzols</t>
  </si>
  <si>
    <t>07247</t>
  </si>
  <si>
    <t>Saint-Jean-le-Centenier</t>
  </si>
  <si>
    <t>07248</t>
  </si>
  <si>
    <t>Saint-Jean-Roure</t>
  </si>
  <si>
    <t>07249</t>
  </si>
  <si>
    <t>Saint-Jeure-d'Andaure</t>
  </si>
  <si>
    <t>07250</t>
  </si>
  <si>
    <t>Saint-Jeure-d'Ay</t>
  </si>
  <si>
    <t>07251</t>
  </si>
  <si>
    <t>Saint-Joseph-des-Bancs</t>
  </si>
  <si>
    <t>07253</t>
  </si>
  <si>
    <t>Saint-Julien-du-Gua</t>
  </si>
  <si>
    <t>07254</t>
  </si>
  <si>
    <t>Saint-Julien-du-Serre</t>
  </si>
  <si>
    <t>07255</t>
  </si>
  <si>
    <t>Saint-Julien-en-Saint-Alban</t>
  </si>
  <si>
    <t>07257</t>
  </si>
  <si>
    <t>Saint-Julien-le-Roux</t>
  </si>
  <si>
    <t>07258</t>
  </si>
  <si>
    <t>Saint-Julien-Vocance</t>
  </si>
  <si>
    <t>07259</t>
  </si>
  <si>
    <t>Saint-Just-d'Ardèche</t>
  </si>
  <si>
    <t>07260</t>
  </si>
  <si>
    <t>Saint-Lager-Bressac</t>
  </si>
  <si>
    <t>07261</t>
  </si>
  <si>
    <t>Saint-Laurent-du-Pape</t>
  </si>
  <si>
    <t>07262</t>
  </si>
  <si>
    <t>Saint-Laurent-les-Bains-Laval-d'Aurelle</t>
  </si>
  <si>
    <t>07263</t>
  </si>
  <si>
    <t>Saint-Laurent-sous-Coiron</t>
  </si>
  <si>
    <t>07264</t>
  </si>
  <si>
    <t>Saint-Marcel-d'Ardèche</t>
  </si>
  <si>
    <t>07265</t>
  </si>
  <si>
    <t>Saint-Marcel-lès-Annonay</t>
  </si>
  <si>
    <t>07266</t>
  </si>
  <si>
    <t>Sainte-Marguerite-Lafigère</t>
  </si>
  <si>
    <t>07267</t>
  </si>
  <si>
    <t>Saint-Martial</t>
  </si>
  <si>
    <t>07268</t>
  </si>
  <si>
    <t>Saint-Martin-d'Ardèche</t>
  </si>
  <si>
    <t>07269</t>
  </si>
  <si>
    <t>Saint-Martin-de-Valamas</t>
  </si>
  <si>
    <t>07270</t>
  </si>
  <si>
    <t>Saint-Martin-sur-Lavezon</t>
  </si>
  <si>
    <t>07272</t>
  </si>
  <si>
    <t>Saint-Maurice-d'Ardèche</t>
  </si>
  <si>
    <t>07273</t>
  </si>
  <si>
    <t>Saint-Maurice-d'Ibie</t>
  </si>
  <si>
    <t>07274</t>
  </si>
  <si>
    <t>Saint-Maurice-en-Chalencon</t>
  </si>
  <si>
    <t>07275</t>
  </si>
  <si>
    <t>Saint-Mélany</t>
  </si>
  <si>
    <t>07276</t>
  </si>
  <si>
    <t>Saint-Michel-d'Aurance</t>
  </si>
  <si>
    <t>07277</t>
  </si>
  <si>
    <t>Saint-Michel-de-Boulogne</t>
  </si>
  <si>
    <t>07278</t>
  </si>
  <si>
    <t>Saint-Michel-de-Chabrillanoux</t>
  </si>
  <si>
    <t>07279</t>
  </si>
  <si>
    <t>Saint-Montan</t>
  </si>
  <si>
    <t>07280</t>
  </si>
  <si>
    <t>Saint-Paul-le-Jeune</t>
  </si>
  <si>
    <t>07281</t>
  </si>
  <si>
    <t>Saint-Péray</t>
  </si>
  <si>
    <t>07282</t>
  </si>
  <si>
    <t>Saint-Pierre-de-Colombier</t>
  </si>
  <si>
    <t>07283</t>
  </si>
  <si>
    <t>Saint-Pierre-la-Roche</t>
  </si>
  <si>
    <t>07284</t>
  </si>
  <si>
    <t>Saint-Pierre-Saint-Jean</t>
  </si>
  <si>
    <t>07285</t>
  </si>
  <si>
    <t>Saint-Pierre-sur-Doux</t>
  </si>
  <si>
    <t>07286</t>
  </si>
  <si>
    <t>Saint-Pierreville</t>
  </si>
  <si>
    <t>07287</t>
  </si>
  <si>
    <t>Saint-Pons</t>
  </si>
  <si>
    <t>07288</t>
  </si>
  <si>
    <t>Saint-Priest</t>
  </si>
  <si>
    <t>07289</t>
  </si>
  <si>
    <t>Saint-Privat</t>
  </si>
  <si>
    <t>07290</t>
  </si>
  <si>
    <t>Saint-Prix</t>
  </si>
  <si>
    <t>07291</t>
  </si>
  <si>
    <t>Saint-Remèze</t>
  </si>
  <si>
    <t>07292</t>
  </si>
  <si>
    <t>Saint-Romain-d'Ay</t>
  </si>
  <si>
    <t>07293</t>
  </si>
  <si>
    <t>Saint-Romain-de-Lerps</t>
  </si>
  <si>
    <t>07294</t>
  </si>
  <si>
    <t>Saint-Sauveur-de-Cruzières</t>
  </si>
  <si>
    <t>07295</t>
  </si>
  <si>
    <t>Saint-Sauveur-de-Montagut</t>
  </si>
  <si>
    <t>07296</t>
  </si>
  <si>
    <t>Saint-Sernin</t>
  </si>
  <si>
    <t>07297</t>
  </si>
  <si>
    <t>Saint-Sylvestre</t>
  </si>
  <si>
    <t>07298</t>
  </si>
  <si>
    <t>Saint-Symphorien-sous-Chomérac</t>
  </si>
  <si>
    <t>07299</t>
  </si>
  <si>
    <t>Saint-Symphorien-de-Mahun</t>
  </si>
  <si>
    <t>07300</t>
  </si>
  <si>
    <t>Saint-Thomé</t>
  </si>
  <si>
    <t>07301</t>
  </si>
  <si>
    <t>Saint-Victor</t>
  </si>
  <si>
    <t>07302</t>
  </si>
  <si>
    <t>Saint-Vincent-de-Barrès</t>
  </si>
  <si>
    <t>07303</t>
  </si>
  <si>
    <t>Saint-Vincent-de-Durfort</t>
  </si>
  <si>
    <t>07304</t>
  </si>
  <si>
    <t>Salavas</t>
  </si>
  <si>
    <t>07305</t>
  </si>
  <si>
    <t>Les Salelles</t>
  </si>
  <si>
    <t>07306</t>
  </si>
  <si>
    <t>Sampzon</t>
  </si>
  <si>
    <t>07307</t>
  </si>
  <si>
    <t>Sanilhac</t>
  </si>
  <si>
    <t>07308</t>
  </si>
  <si>
    <t>Sarras</t>
  </si>
  <si>
    <t>07309</t>
  </si>
  <si>
    <t>Satillieu</t>
  </si>
  <si>
    <t>07310</t>
  </si>
  <si>
    <t>Savas</t>
  </si>
  <si>
    <t>07311</t>
  </si>
  <si>
    <t>Sceautres</t>
  </si>
  <si>
    <t>07312</t>
  </si>
  <si>
    <t>Sécheras</t>
  </si>
  <si>
    <t>07313</t>
  </si>
  <si>
    <t>Serrières</t>
  </si>
  <si>
    <t>07314</t>
  </si>
  <si>
    <t>Silhac</t>
  </si>
  <si>
    <t>07315</t>
  </si>
  <si>
    <t>La Souche</t>
  </si>
  <si>
    <t>07316</t>
  </si>
  <si>
    <t>Soyons</t>
  </si>
  <si>
    <t>07317</t>
  </si>
  <si>
    <t>Talencieux</t>
  </si>
  <si>
    <t>07318</t>
  </si>
  <si>
    <t>Tauriers</t>
  </si>
  <si>
    <t>07319</t>
  </si>
  <si>
    <t>Le Teil</t>
  </si>
  <si>
    <t>07321</t>
  </si>
  <si>
    <t>Thorrenc</t>
  </si>
  <si>
    <t>07322</t>
  </si>
  <si>
    <t>Thueyts</t>
  </si>
  <si>
    <t>07323</t>
  </si>
  <si>
    <t>Toulaud</t>
  </si>
  <si>
    <t>07324</t>
  </si>
  <si>
    <t>Tournon-sur-Rhône</t>
  </si>
  <si>
    <t>07325</t>
  </si>
  <si>
    <t>Ucel</t>
  </si>
  <si>
    <t>07326</t>
  </si>
  <si>
    <t>Usclades-et-Rieutord</t>
  </si>
  <si>
    <t>07327</t>
  </si>
  <si>
    <t>Uzer</t>
  </si>
  <si>
    <t>07328</t>
  </si>
  <si>
    <t>Vagnas</t>
  </si>
  <si>
    <t>07329</t>
  </si>
  <si>
    <t>Valgorge</t>
  </si>
  <si>
    <t>07330</t>
  </si>
  <si>
    <t>Vallon-Pont-d'Arc</t>
  </si>
  <si>
    <t>07331</t>
  </si>
  <si>
    <t>Vals-les-Bains</t>
  </si>
  <si>
    <t>07332</t>
  </si>
  <si>
    <t>Valvignères</t>
  </si>
  <si>
    <t>07333</t>
  </si>
  <si>
    <t>Vanosc</t>
  </si>
  <si>
    <t>07334</t>
  </si>
  <si>
    <t>Les Vans</t>
  </si>
  <si>
    <t>07335</t>
  </si>
  <si>
    <t>Vaudevant</t>
  </si>
  <si>
    <t>07336</t>
  </si>
  <si>
    <t>Vernon</t>
  </si>
  <si>
    <t>07337</t>
  </si>
  <si>
    <t>Vernosc-lès-Annonay</t>
  </si>
  <si>
    <t>07338</t>
  </si>
  <si>
    <t>Vernoux-en-Vivarais</t>
  </si>
  <si>
    <t>07339</t>
  </si>
  <si>
    <t>Vesseaux</t>
  </si>
  <si>
    <t>07340</t>
  </si>
  <si>
    <t>Veyras</t>
  </si>
  <si>
    <t>07341</t>
  </si>
  <si>
    <t>Villeneuve-de-Berg</t>
  </si>
  <si>
    <t>07342</t>
  </si>
  <si>
    <t>Villevocance</t>
  </si>
  <si>
    <t>07343</t>
  </si>
  <si>
    <t>Vinezac</t>
  </si>
  <si>
    <t>07344</t>
  </si>
  <si>
    <t>Vinzieux</t>
  </si>
  <si>
    <t>07345</t>
  </si>
  <si>
    <t>Vion</t>
  </si>
  <si>
    <t>07346</t>
  </si>
  <si>
    <t>Viviers</t>
  </si>
  <si>
    <t>07347</t>
  </si>
  <si>
    <t>Vocance</t>
  </si>
  <si>
    <t>07348</t>
  </si>
  <si>
    <t>Vogüé</t>
  </si>
  <si>
    <t>07349</t>
  </si>
  <si>
    <t>La Voulte-sur-Rhône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</si>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</sst>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3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05" x14ac:dyDescent="0.25">
      <c r="A1" s="2" t="s">
        <v>692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19</v>
      </c>
      <c r="U1" s="2" t="s">
        <v>0</v>
      </c>
      <c r="V1" s="6" t="s">
        <v>693</v>
      </c>
      <c r="W1" s="6" t="s">
        <v>694</v>
      </c>
      <c r="X1" s="6" t="s">
        <v>695</v>
      </c>
      <c r="Y1" s="6" t="s">
        <v>696</v>
      </c>
      <c r="Z1" s="6" t="s">
        <v>697</v>
      </c>
      <c r="AA1" s="6" t="s">
        <v>698</v>
      </c>
      <c r="AB1" s="6" t="s">
        <v>699</v>
      </c>
      <c r="AC1" s="7" t="s">
        <v>700</v>
      </c>
      <c r="AD1" s="7" t="s">
        <v>701</v>
      </c>
      <c r="AE1" s="7" t="s">
        <v>702</v>
      </c>
      <c r="AF1" s="7" t="s">
        <v>703</v>
      </c>
      <c r="AG1" s="7" t="s">
        <v>704</v>
      </c>
      <c r="AH1" s="7" t="s">
        <v>705</v>
      </c>
      <c r="AI1" s="7" t="s">
        <v>706</v>
      </c>
      <c r="AJ1" s="7" t="s">
        <v>707</v>
      </c>
    </row>
    <row r="2" spans="1:36" x14ac:dyDescent="0.25">
      <c r="A2" t="s">
        <v>20</v>
      </c>
      <c r="B2" t="s">
        <v>22</v>
      </c>
      <c r="C2" s="1">
        <v>381.99999999999898</v>
      </c>
      <c r="D2" s="1">
        <v>62.512306153399798</v>
      </c>
      <c r="E2" s="1">
        <v>43.261126210747697</v>
      </c>
      <c r="F2" s="1">
        <v>63.525956744515398</v>
      </c>
      <c r="G2" s="1">
        <v>114.972795171515</v>
      </c>
      <c r="H2" s="1">
        <v>76.162640430798604</v>
      </c>
      <c r="I2" s="1">
        <v>17.488388835255702</v>
      </c>
      <c r="J2" s="1">
        <v>4.0767864537669203</v>
      </c>
      <c r="K2" s="1">
        <v>324.35250368473902</v>
      </c>
      <c r="L2">
        <v>0</v>
      </c>
      <c r="M2" s="1">
        <v>9.7882598427484897</v>
      </c>
      <c r="N2" s="1">
        <v>35.230023135523901</v>
      </c>
      <c r="O2" s="1">
        <v>39.6060325371812</v>
      </c>
      <c r="P2" s="1">
        <v>44.088376279093403</v>
      </c>
      <c r="Q2" s="1">
        <v>69.549331886829805</v>
      </c>
      <c r="R2" s="1">
        <v>86.487225759024497</v>
      </c>
      <c r="S2" s="1">
        <v>39.603254244337798</v>
      </c>
      <c r="T2" t="s">
        <v>23</v>
      </c>
      <c r="U2" t="s">
        <v>21</v>
      </c>
      <c r="V2" s="9">
        <f>D2/$C2*100</f>
        <v>16.364478050628264</v>
      </c>
      <c r="W2" s="9">
        <f>E2/$C2*100</f>
        <v>11.324902149410422</v>
      </c>
      <c r="X2" s="9">
        <f>F2/$C2*100</f>
        <v>16.629831608511928</v>
      </c>
      <c r="Y2" s="9">
        <f>G2/$C2*100</f>
        <v>30.097590359035419</v>
      </c>
      <c r="Z2" s="9">
        <f>H2/$C2*100</f>
        <v>19.937863987120107</v>
      </c>
      <c r="AA2" s="9">
        <f>I2/$C2*100</f>
        <v>4.5781122605381537</v>
      </c>
      <c r="AB2" s="9">
        <f>J2/$C2*100</f>
        <v>1.0672215847557411</v>
      </c>
      <c r="AC2" s="9">
        <f>L2/$K2*100</f>
        <v>0</v>
      </c>
      <c r="AD2" s="9">
        <f>M2/$K2*100</f>
        <v>3.0177845805261261</v>
      </c>
      <c r="AE2" s="9">
        <f>N2/$K2*100</f>
        <v>10.861646737823992</v>
      </c>
      <c r="AF2" s="9">
        <f>O2/$K2*100</f>
        <v>12.210799080397136</v>
      </c>
      <c r="AG2" s="9">
        <f>P2/$K2*100</f>
        <v>13.592734996103495</v>
      </c>
      <c r="AH2" s="9">
        <f>Q2/$K2*100</f>
        <v>21.44251426973096</v>
      </c>
      <c r="AI2" s="9">
        <f>R2/$K2*100</f>
        <v>26.664577820890667</v>
      </c>
      <c r="AJ2" s="9">
        <f>S2/$K2*100</f>
        <v>12.209942514527645</v>
      </c>
    </row>
    <row r="3" spans="1:36" x14ac:dyDescent="0.25">
      <c r="A3" t="s">
        <v>24</v>
      </c>
      <c r="B3" t="s">
        <v>25</v>
      </c>
      <c r="C3" s="1">
        <v>554</v>
      </c>
      <c r="D3" s="1">
        <v>120</v>
      </c>
      <c r="E3" s="1">
        <v>54</v>
      </c>
      <c r="F3" s="1">
        <v>111</v>
      </c>
      <c r="G3" s="1">
        <v>120</v>
      </c>
      <c r="H3" s="1">
        <v>119</v>
      </c>
      <c r="I3" s="1">
        <v>28</v>
      </c>
      <c r="J3" s="1">
        <v>2</v>
      </c>
      <c r="K3" s="1">
        <v>440</v>
      </c>
      <c r="L3" s="1">
        <v>10</v>
      </c>
      <c r="M3" s="1">
        <v>15</v>
      </c>
      <c r="N3" s="1">
        <v>60</v>
      </c>
      <c r="O3" s="1">
        <v>65</v>
      </c>
      <c r="P3" s="1">
        <v>65</v>
      </c>
      <c r="Q3" s="1">
        <v>25</v>
      </c>
      <c r="R3" s="1">
        <v>155</v>
      </c>
      <c r="S3" s="1">
        <v>45</v>
      </c>
      <c r="T3" t="s">
        <v>23</v>
      </c>
      <c r="U3" t="s">
        <v>21</v>
      </c>
      <c r="V3" s="9">
        <f>D3/$C3*100</f>
        <v>21.660649819494584</v>
      </c>
      <c r="W3" s="9">
        <f>E3/$C3*100</f>
        <v>9.7472924187725631</v>
      </c>
      <c r="X3" s="9">
        <f>F3/$C3*100</f>
        <v>20.036101083032491</v>
      </c>
      <c r="Y3" s="9">
        <f>G3/$C3*100</f>
        <v>21.660649819494584</v>
      </c>
      <c r="Z3" s="9">
        <f>H3/$C3*100</f>
        <v>21.48014440433213</v>
      </c>
      <c r="AA3" s="9">
        <f>I3/$C3*100</f>
        <v>5.0541516245487363</v>
      </c>
      <c r="AB3" s="9">
        <f>J3/$C3*100</f>
        <v>0.36101083032490977</v>
      </c>
      <c r="AC3" s="9">
        <f>L3/$K3*100</f>
        <v>2.2727272727272729</v>
      </c>
      <c r="AD3" s="9">
        <f>M3/$K3*100</f>
        <v>3.4090909090909087</v>
      </c>
      <c r="AE3" s="9">
        <f>N3/$K3*100</f>
        <v>13.636363636363635</v>
      </c>
      <c r="AF3" s="9">
        <f>O3/$K3*100</f>
        <v>14.772727272727273</v>
      </c>
      <c r="AG3" s="9">
        <f>P3/$K3*100</f>
        <v>14.772727272727273</v>
      </c>
      <c r="AH3" s="9">
        <f>Q3/$K3*100</f>
        <v>5.6818181818181817</v>
      </c>
      <c r="AI3" s="9">
        <f>R3/$K3*100</f>
        <v>35.227272727272727</v>
      </c>
      <c r="AJ3" s="9">
        <f>S3/$K3*100</f>
        <v>10.227272727272728</v>
      </c>
    </row>
    <row r="4" spans="1:36" x14ac:dyDescent="0.25">
      <c r="A4" t="s">
        <v>26</v>
      </c>
      <c r="B4" t="s">
        <v>27</v>
      </c>
      <c r="C4" s="1">
        <v>169</v>
      </c>
      <c r="D4" s="1">
        <v>29.574999999999999</v>
      </c>
      <c r="E4" s="1">
        <v>15.84375</v>
      </c>
      <c r="F4" s="1">
        <v>30.631250000000001</v>
      </c>
      <c r="G4" s="1">
        <v>39.081249999999997</v>
      </c>
      <c r="H4" s="1">
        <v>41.193750000000001</v>
      </c>
      <c r="I4" s="1">
        <v>11.61875</v>
      </c>
      <c r="J4" s="1">
        <v>1.0562499999999999</v>
      </c>
      <c r="K4" s="1">
        <v>126.75</v>
      </c>
      <c r="L4">
        <v>0</v>
      </c>
      <c r="M4" s="1">
        <v>5.28125</v>
      </c>
      <c r="N4" s="1">
        <v>5.28125</v>
      </c>
      <c r="O4" s="1">
        <v>26.40625</v>
      </c>
      <c r="P4" s="1">
        <v>31.6875</v>
      </c>
      <c r="Q4" s="1">
        <v>21.125</v>
      </c>
      <c r="R4" s="1">
        <v>36.96875</v>
      </c>
      <c r="S4">
        <v>0</v>
      </c>
      <c r="T4" t="s">
        <v>23</v>
      </c>
      <c r="U4" t="s">
        <v>21</v>
      </c>
      <c r="V4" s="9">
        <f>D4/$C4*100</f>
        <v>17.5</v>
      </c>
      <c r="W4" s="9">
        <f>E4/$C4*100</f>
        <v>9.375</v>
      </c>
      <c r="X4" s="9">
        <f>F4/$C4*100</f>
        <v>18.125000000000004</v>
      </c>
      <c r="Y4" s="9">
        <f>G4/$C4*100</f>
        <v>23.125</v>
      </c>
      <c r="Z4" s="9">
        <f>H4/$C4*100</f>
        <v>24.375000000000004</v>
      </c>
      <c r="AA4" s="9">
        <f>I4/$C4*100</f>
        <v>6.8750000000000009</v>
      </c>
      <c r="AB4" s="9">
        <f>J4/$C4*100</f>
        <v>0.625</v>
      </c>
      <c r="AC4" s="9">
        <f>L4/$K4*100</f>
        <v>0</v>
      </c>
      <c r="AD4" s="9">
        <f>M4/$K4*100</f>
        <v>4.1666666666666661</v>
      </c>
      <c r="AE4" s="9">
        <f>N4/$K4*100</f>
        <v>4.1666666666666661</v>
      </c>
      <c r="AF4" s="9">
        <f>O4/$K4*100</f>
        <v>20.833333333333336</v>
      </c>
      <c r="AG4" s="9">
        <f>P4/$K4*100</f>
        <v>25</v>
      </c>
      <c r="AH4" s="9">
        <f>Q4/$K4*100</f>
        <v>16.666666666666664</v>
      </c>
      <c r="AI4" s="9">
        <f>R4/$K4*100</f>
        <v>29.166666666666668</v>
      </c>
      <c r="AJ4" s="9">
        <f>S4/$K4*100</f>
        <v>0</v>
      </c>
    </row>
    <row r="5" spans="1:36" x14ac:dyDescent="0.25">
      <c r="A5" t="s">
        <v>28</v>
      </c>
      <c r="B5" t="s">
        <v>29</v>
      </c>
      <c r="C5" s="1">
        <v>77</v>
      </c>
      <c r="D5" s="1">
        <v>5.7037037037036997</v>
      </c>
      <c r="E5" s="1">
        <v>5.7037037037036997</v>
      </c>
      <c r="F5" s="1">
        <v>9.5061728395061706</v>
      </c>
      <c r="G5" s="1">
        <v>21.8641975308642</v>
      </c>
      <c r="H5" s="1">
        <v>27.567901234567898</v>
      </c>
      <c r="I5" s="1">
        <v>6.6543209876543203</v>
      </c>
      <c r="J5">
        <v>0</v>
      </c>
      <c r="K5" s="1">
        <v>71.296296296296305</v>
      </c>
      <c r="L5">
        <v>0</v>
      </c>
      <c r="M5">
        <v>0</v>
      </c>
      <c r="N5" s="1">
        <v>4.7530864197530898</v>
      </c>
      <c r="O5" s="1">
        <v>14.2592592592593</v>
      </c>
      <c r="P5" s="1">
        <v>14.2592592592593</v>
      </c>
      <c r="Q5" s="1">
        <v>4.7530864197530898</v>
      </c>
      <c r="R5" s="1">
        <v>28.518518518518501</v>
      </c>
      <c r="S5" s="1">
        <v>4.7530864197530898</v>
      </c>
      <c r="T5" t="s">
        <v>23</v>
      </c>
      <c r="U5" t="s">
        <v>21</v>
      </c>
      <c r="V5" s="9">
        <f>D5/$C5*100</f>
        <v>7.407407407407403</v>
      </c>
      <c r="W5" s="9">
        <f>E5/$C5*100</f>
        <v>7.407407407407403</v>
      </c>
      <c r="X5" s="9">
        <f>F5/$C5*100</f>
        <v>12.345679012345675</v>
      </c>
      <c r="Y5" s="9">
        <f>G5/$C5*100</f>
        <v>28.395061728395067</v>
      </c>
      <c r="Z5" s="9">
        <f>H5/$C5*100</f>
        <v>35.802469135802468</v>
      </c>
      <c r="AA5" s="9">
        <f>I5/$C5*100</f>
        <v>8.6419753086419746</v>
      </c>
      <c r="AB5" s="9">
        <f>J5/$C5*100</f>
        <v>0</v>
      </c>
      <c r="AC5" s="9">
        <f>L5/$K5*100</f>
        <v>0</v>
      </c>
      <c r="AD5" s="9">
        <f>M5/$K5*100</f>
        <v>0</v>
      </c>
      <c r="AE5" s="9">
        <f>N5/$K5*100</f>
        <v>6.6666666666666705</v>
      </c>
      <c r="AF5" s="9">
        <f>O5/$K5*100</f>
        <v>20.000000000000057</v>
      </c>
      <c r="AG5" s="9">
        <f>P5/$K5*100</f>
        <v>20.000000000000057</v>
      </c>
      <c r="AH5" s="9">
        <f>Q5/$K5*100</f>
        <v>6.6666666666666705</v>
      </c>
      <c r="AI5" s="9">
        <f>R5/$K5*100</f>
        <v>39.999999999999972</v>
      </c>
      <c r="AJ5" s="9">
        <f>S5/$K5*100</f>
        <v>6.6666666666666705</v>
      </c>
    </row>
    <row r="6" spans="1:36" x14ac:dyDescent="0.25">
      <c r="A6" t="s">
        <v>30</v>
      </c>
      <c r="B6" t="s">
        <v>31</v>
      </c>
      <c r="C6" s="1">
        <v>1444</v>
      </c>
      <c r="D6" s="1">
        <v>270.13794377977399</v>
      </c>
      <c r="E6" s="1">
        <v>171.767100379629</v>
      </c>
      <c r="F6" s="1">
        <v>239.25563498414601</v>
      </c>
      <c r="G6" s="1">
        <v>346.11921467424298</v>
      </c>
      <c r="H6" s="1">
        <v>246.425889836534</v>
      </c>
      <c r="I6" s="1">
        <v>147.030764779176</v>
      </c>
      <c r="J6" s="1">
        <v>23.2634515664991</v>
      </c>
      <c r="K6" s="1">
        <v>1168.73698493702</v>
      </c>
      <c r="L6" s="1">
        <v>45.466527382939297</v>
      </c>
      <c r="M6" s="1">
        <v>35.324986616086903</v>
      </c>
      <c r="N6" s="1">
        <v>70.791918368230299</v>
      </c>
      <c r="O6" s="1">
        <v>187.093055070996</v>
      </c>
      <c r="P6" s="1">
        <v>187.12159553936701</v>
      </c>
      <c r="Q6" s="1">
        <v>126.414137002506</v>
      </c>
      <c r="R6" s="1">
        <v>334.70132406973801</v>
      </c>
      <c r="S6" s="1">
        <v>181.823440887158</v>
      </c>
      <c r="T6" t="s">
        <v>23</v>
      </c>
      <c r="U6" t="s">
        <v>21</v>
      </c>
      <c r="V6" s="9">
        <f>D6/$C6*100</f>
        <v>18.707613835164405</v>
      </c>
      <c r="W6" s="9">
        <f>E6/$C6*100</f>
        <v>11.895228558146052</v>
      </c>
      <c r="X6" s="9">
        <f>F6/$C6*100</f>
        <v>16.568949791145844</v>
      </c>
      <c r="Y6" s="9">
        <f>G6/$C6*100</f>
        <v>23.96947470043234</v>
      </c>
      <c r="Z6" s="9">
        <f>H6/$C6*100</f>
        <v>17.065504836325069</v>
      </c>
      <c r="AA6" s="9">
        <f>I6/$C6*100</f>
        <v>10.182185926535734</v>
      </c>
      <c r="AB6" s="9">
        <f>J6/$C6*100</f>
        <v>1.6110423522506301</v>
      </c>
      <c r="AC6" s="9">
        <f>L6/$K6*100</f>
        <v>3.8902274822242719</v>
      </c>
      <c r="AD6" s="9">
        <f>M6/$K6*100</f>
        <v>3.0224924060215712</v>
      </c>
      <c r="AE6" s="9">
        <f>N6/$K6*100</f>
        <v>6.0571299856695369</v>
      </c>
      <c r="AF6" s="9">
        <f>O6/$K6*100</f>
        <v>16.008140195980701</v>
      </c>
      <c r="AG6" s="9">
        <f>P6/$K6*100</f>
        <v>16.010582188382656</v>
      </c>
      <c r="AH6" s="9">
        <f>Q6/$K6*100</f>
        <v>10.816303294219622</v>
      </c>
      <c r="AI6" s="9">
        <f>R6/$K6*100</f>
        <v>28.637865352380725</v>
      </c>
      <c r="AJ6" s="9">
        <f>S6/$K6*100</f>
        <v>15.557259095121042</v>
      </c>
    </row>
    <row r="7" spans="1:36" x14ac:dyDescent="0.25">
      <c r="A7" t="s">
        <v>32</v>
      </c>
      <c r="B7" t="s">
        <v>33</v>
      </c>
      <c r="C7" s="1">
        <v>159</v>
      </c>
      <c r="D7" s="1">
        <v>18</v>
      </c>
      <c r="E7" s="1">
        <v>21</v>
      </c>
      <c r="F7" s="1">
        <v>23</v>
      </c>
      <c r="G7" s="1">
        <v>46</v>
      </c>
      <c r="H7" s="1">
        <v>25</v>
      </c>
      <c r="I7" s="1">
        <v>23</v>
      </c>
      <c r="J7" s="1">
        <v>3</v>
      </c>
      <c r="K7" s="1">
        <v>130</v>
      </c>
      <c r="L7" s="1">
        <v>5</v>
      </c>
      <c r="M7" s="1">
        <v>10</v>
      </c>
      <c r="N7" s="1">
        <v>10</v>
      </c>
      <c r="O7" s="1">
        <v>20</v>
      </c>
      <c r="P7" s="1">
        <v>10</v>
      </c>
      <c r="Q7" s="1">
        <v>10</v>
      </c>
      <c r="R7" s="1">
        <v>50</v>
      </c>
      <c r="S7" s="1">
        <v>15</v>
      </c>
      <c r="T7" t="s">
        <v>23</v>
      </c>
      <c r="U7" t="s">
        <v>21</v>
      </c>
      <c r="V7" s="9">
        <f>D7/$C7*100</f>
        <v>11.320754716981133</v>
      </c>
      <c r="W7" s="9">
        <f>E7/$C7*100</f>
        <v>13.20754716981132</v>
      </c>
      <c r="X7" s="9">
        <f>F7/$C7*100</f>
        <v>14.465408805031446</v>
      </c>
      <c r="Y7" s="9">
        <f>G7/$C7*100</f>
        <v>28.930817610062892</v>
      </c>
      <c r="Z7" s="9">
        <f>H7/$C7*100</f>
        <v>15.723270440251572</v>
      </c>
      <c r="AA7" s="9">
        <f>I7/$C7*100</f>
        <v>14.465408805031446</v>
      </c>
      <c r="AB7" s="9">
        <f>J7/$C7*100</f>
        <v>1.8867924528301887</v>
      </c>
      <c r="AC7" s="9">
        <f>L7/$K7*100</f>
        <v>3.8461538461538463</v>
      </c>
      <c r="AD7" s="9">
        <f>M7/$K7*100</f>
        <v>7.6923076923076925</v>
      </c>
      <c r="AE7" s="9">
        <f>N7/$K7*100</f>
        <v>7.6923076923076925</v>
      </c>
      <c r="AF7" s="9">
        <f>O7/$K7*100</f>
        <v>15.384615384615385</v>
      </c>
      <c r="AG7" s="9">
        <f>P7/$K7*100</f>
        <v>7.6923076923076925</v>
      </c>
      <c r="AH7" s="9">
        <f>Q7/$K7*100</f>
        <v>7.6923076923076925</v>
      </c>
      <c r="AI7" s="9">
        <f>R7/$K7*100</f>
        <v>38.461538461538467</v>
      </c>
      <c r="AJ7" s="9">
        <f>S7/$K7*100</f>
        <v>11.538461538461538</v>
      </c>
    </row>
    <row r="8" spans="1:36" x14ac:dyDescent="0.25">
      <c r="A8" t="s">
        <v>34</v>
      </c>
      <c r="B8" t="s">
        <v>35</v>
      </c>
      <c r="C8" s="1">
        <v>1004</v>
      </c>
      <c r="D8" s="1">
        <v>216.89735435287301</v>
      </c>
      <c r="E8" s="1">
        <v>102.25160990921199</v>
      </c>
      <c r="F8" s="1">
        <v>185.91201801674799</v>
      </c>
      <c r="G8" s="1">
        <v>195.20761891758599</v>
      </c>
      <c r="H8" s="1">
        <v>169.18744666619699</v>
      </c>
      <c r="I8" s="1">
        <v>108.320346332922</v>
      </c>
      <c r="J8" s="1">
        <v>26.2236058044607</v>
      </c>
      <c r="K8" s="1">
        <v>798.46393563703896</v>
      </c>
      <c r="L8" s="1">
        <v>15.4926681680624</v>
      </c>
      <c r="M8" s="1">
        <v>30.985336336124799</v>
      </c>
      <c r="N8" s="1">
        <v>41.313781781499799</v>
      </c>
      <c r="O8" s="1">
        <v>139.43401351256199</v>
      </c>
      <c r="P8" s="1">
        <v>87.791786285686996</v>
      </c>
      <c r="Q8" s="1">
        <v>108.448677176437</v>
      </c>
      <c r="R8" s="1">
        <v>251.55397362704699</v>
      </c>
      <c r="S8" s="1">
        <v>123.44369874962</v>
      </c>
      <c r="T8" t="s">
        <v>23</v>
      </c>
      <c r="U8" t="s">
        <v>21</v>
      </c>
      <c r="V8" s="9">
        <f>D8/$C8*100</f>
        <v>21.603322146700499</v>
      </c>
      <c r="W8" s="9">
        <f>E8/$C8*100</f>
        <v>10.184423297730278</v>
      </c>
      <c r="X8" s="9">
        <f>F8/$C8*100</f>
        <v>18.517133268600396</v>
      </c>
      <c r="Y8" s="9">
        <f>G8/$C8*100</f>
        <v>19.442989932030478</v>
      </c>
      <c r="Z8" s="9">
        <f>H8/$C8*100</f>
        <v>16.851339309382173</v>
      </c>
      <c r="AA8" s="9">
        <f>I8/$C8*100</f>
        <v>10.788879116824901</v>
      </c>
      <c r="AB8" s="9">
        <f>J8/$C8*100</f>
        <v>2.6119129287311456</v>
      </c>
      <c r="AC8" s="9">
        <f>L8/$K8*100</f>
        <v>1.9403090705282604</v>
      </c>
      <c r="AD8" s="9">
        <f>M8/$K8*100</f>
        <v>3.8806181410565208</v>
      </c>
      <c r="AE8" s="9">
        <f>N8/$K8*100</f>
        <v>5.174157521408703</v>
      </c>
      <c r="AF8" s="9">
        <f>O8/$K8*100</f>
        <v>17.462781634754396</v>
      </c>
      <c r="AG8" s="9">
        <f>P8/$K8*100</f>
        <v>10.995084732993485</v>
      </c>
      <c r="AH8" s="9">
        <f>Q8/$K8*100</f>
        <v>13.582163493697848</v>
      </c>
      <c r="AI8" s="9">
        <f>R8/$K8*100</f>
        <v>31.504738335658146</v>
      </c>
      <c r="AJ8" s="9">
        <f>S8/$K8*100</f>
        <v>15.460147069902769</v>
      </c>
    </row>
    <row r="9" spans="1:36" x14ac:dyDescent="0.25">
      <c r="A9" t="s">
        <v>36</v>
      </c>
      <c r="B9" t="s">
        <v>37</v>
      </c>
      <c r="C9" s="1">
        <v>1479</v>
      </c>
      <c r="D9" s="1">
        <v>297.91924872414302</v>
      </c>
      <c r="E9" s="1">
        <v>210.69816429674501</v>
      </c>
      <c r="F9" s="1">
        <v>289.56974566217099</v>
      </c>
      <c r="G9" s="1">
        <v>390.142999929268</v>
      </c>
      <c r="H9" s="1">
        <v>217.61132681727901</v>
      </c>
      <c r="I9" s="1">
        <v>65.863084834163502</v>
      </c>
      <c r="J9" s="1">
        <v>7.1954297362345603</v>
      </c>
      <c r="K9" s="1">
        <v>1234.1370552343401</v>
      </c>
      <c r="L9" s="1">
        <v>5.1317141784647804</v>
      </c>
      <c r="M9" s="1">
        <v>35.546260333993601</v>
      </c>
      <c r="N9" s="1">
        <v>101.561067670894</v>
      </c>
      <c r="O9" s="1">
        <v>222.156643719974</v>
      </c>
      <c r="P9" s="1">
        <v>238.356247406601</v>
      </c>
      <c r="Q9" s="1">
        <v>147.37586500349099</v>
      </c>
      <c r="R9" s="1">
        <v>318.66204965981899</v>
      </c>
      <c r="S9" s="1">
        <v>165.34720726110001</v>
      </c>
      <c r="T9" t="s">
        <v>23</v>
      </c>
      <c r="U9" t="s">
        <v>21</v>
      </c>
      <c r="V9" s="9">
        <f>D9/$C9*100</f>
        <v>20.143289298454565</v>
      </c>
      <c r="W9" s="9">
        <f>E9/$C9*100</f>
        <v>14.245988120131509</v>
      </c>
      <c r="X9" s="9">
        <f>F9/$C9*100</f>
        <v>19.578752242202231</v>
      </c>
      <c r="Y9" s="9">
        <f>G9/$C9*100</f>
        <v>26.378837047279784</v>
      </c>
      <c r="Z9" s="9">
        <f>H9/$C9*100</f>
        <v>14.713409521114199</v>
      </c>
      <c r="AA9" s="9">
        <f>I9/$C9*100</f>
        <v>4.4532173653930691</v>
      </c>
      <c r="AB9" s="9">
        <f>J9/$C9*100</f>
        <v>0.48650640542491957</v>
      </c>
      <c r="AC9" s="9">
        <f>L9/$K9*100</f>
        <v>0.41581396139915444</v>
      </c>
      <c r="AD9" s="9">
        <f>M9/$K9*100</f>
        <v>2.8802522526352647</v>
      </c>
      <c r="AE9" s="9">
        <f>N9/$K9*100</f>
        <v>8.2293183921626447</v>
      </c>
      <c r="AF9" s="9">
        <f>O9/$K9*100</f>
        <v>18.000970214591806</v>
      </c>
      <c r="AG9" s="9">
        <f>P9/$K9*100</f>
        <v>19.313596200329751</v>
      </c>
      <c r="AH9" s="9">
        <f>Q9/$K9*100</f>
        <v>11.941612512032304</v>
      </c>
      <c r="AI9" s="9">
        <f>R9/$K9*100</f>
        <v>25.82063704418233</v>
      </c>
      <c r="AJ9" s="9">
        <f>S9/$K9*100</f>
        <v>13.39779942266652</v>
      </c>
    </row>
    <row r="10" spans="1:36" x14ac:dyDescent="0.25">
      <c r="A10" t="s">
        <v>38</v>
      </c>
      <c r="B10" t="s">
        <v>39</v>
      </c>
      <c r="C10" s="1">
        <v>1185</v>
      </c>
      <c r="D10" s="1">
        <v>223.55714595760301</v>
      </c>
      <c r="E10" s="1">
        <v>217.389698099106</v>
      </c>
      <c r="F10" s="1">
        <v>234.342613762724</v>
      </c>
      <c r="G10" s="1">
        <v>245.948220343125</v>
      </c>
      <c r="H10" s="1">
        <v>167.68800175598</v>
      </c>
      <c r="I10" s="1">
        <v>86.977440015425401</v>
      </c>
      <c r="J10" s="1">
        <v>9.0968800660360891</v>
      </c>
      <c r="K10" s="1">
        <v>987.62851620864205</v>
      </c>
      <c r="L10" s="1">
        <v>25.0399017438979</v>
      </c>
      <c r="M10" s="1">
        <v>35.2615431850218</v>
      </c>
      <c r="N10" s="1">
        <v>30.299484185492599</v>
      </c>
      <c r="O10" s="1">
        <v>85.707820244341093</v>
      </c>
      <c r="P10" s="1">
        <v>221.63517032439</v>
      </c>
      <c r="Q10" s="1">
        <v>216.62114000010001</v>
      </c>
      <c r="R10" s="1">
        <v>242.57089099670699</v>
      </c>
      <c r="S10" s="1">
        <v>130.49256552869099</v>
      </c>
      <c r="T10" t="s">
        <v>23</v>
      </c>
      <c r="U10" t="s">
        <v>21</v>
      </c>
      <c r="V10" s="9">
        <f>D10/$C10*100</f>
        <v>18.865581937350466</v>
      </c>
      <c r="W10" s="9">
        <f>E10/$C10*100</f>
        <v>18.345122202456203</v>
      </c>
      <c r="X10" s="9">
        <f>F10/$C10*100</f>
        <v>19.775747996854346</v>
      </c>
      <c r="Y10" s="9">
        <f>G10/$C10*100</f>
        <v>20.755124079588608</v>
      </c>
      <c r="Z10" s="9">
        <f>H10/$C10*100</f>
        <v>14.150886224133332</v>
      </c>
      <c r="AA10" s="9">
        <f>I10/$C10*100</f>
        <v>7.3398683557321016</v>
      </c>
      <c r="AB10" s="9">
        <f>J10/$C10*100</f>
        <v>0.76766920388490201</v>
      </c>
      <c r="AC10" s="9">
        <f>L10/$K10*100</f>
        <v>2.5353562936823995</v>
      </c>
      <c r="AD10" s="9">
        <f>M10/$K10*100</f>
        <v>3.5703245305619142</v>
      </c>
      <c r="AE10" s="9">
        <f>N10/$K10*100</f>
        <v>3.0679029299202276</v>
      </c>
      <c r="AF10" s="9">
        <f>O10/$K10*100</f>
        <v>8.6781435365354351</v>
      </c>
      <c r="AG10" s="9">
        <f>P10/$K10*100</f>
        <v>22.441147322802525</v>
      </c>
      <c r="AH10" s="9">
        <f>Q10/$K10*100</f>
        <v>21.933463488040637</v>
      </c>
      <c r="AI10" s="9">
        <f>R10/$K10*100</f>
        <v>24.560944425531606</v>
      </c>
      <c r="AJ10" s="9">
        <f>S10/$K10*100</f>
        <v>13.212717472925185</v>
      </c>
    </row>
    <row r="11" spans="1:36" x14ac:dyDescent="0.25">
      <c r="A11" t="s">
        <v>40</v>
      </c>
      <c r="B11" t="s">
        <v>41</v>
      </c>
      <c r="C11" s="1">
        <v>16345</v>
      </c>
      <c r="D11" s="1">
        <v>2691.9526158293402</v>
      </c>
      <c r="E11" s="1">
        <v>2705.6950196448402</v>
      </c>
      <c r="F11" s="1">
        <v>2661.8549739493301</v>
      </c>
      <c r="G11" s="1">
        <v>3092.6619344956698</v>
      </c>
      <c r="H11" s="1">
        <v>3031.4158702221498</v>
      </c>
      <c r="I11" s="1">
        <v>1790.3861654642501</v>
      </c>
      <c r="J11" s="1">
        <v>371.03342039441401</v>
      </c>
      <c r="K11" s="1">
        <v>13657.0474242322</v>
      </c>
      <c r="L11" s="1">
        <v>18.082007201234799</v>
      </c>
      <c r="M11" s="1">
        <v>376.85574276311399</v>
      </c>
      <c r="N11" s="1">
        <v>667.60365848110303</v>
      </c>
      <c r="O11" s="1">
        <v>1409.3465806655099</v>
      </c>
      <c r="P11" s="1">
        <v>1972.07816163691</v>
      </c>
      <c r="Q11" s="1">
        <v>2139.2196034979902</v>
      </c>
      <c r="R11" s="1">
        <v>4261.0001821714704</v>
      </c>
      <c r="S11" s="1">
        <v>2812.8614878149201</v>
      </c>
      <c r="T11" t="s">
        <v>23</v>
      </c>
      <c r="U11" t="s">
        <v>21</v>
      </c>
      <c r="V11" s="9">
        <f>D11/$C11*100</f>
        <v>16.469578561207342</v>
      </c>
      <c r="W11" s="9">
        <f>E11/$C11*100</f>
        <v>16.553655672345304</v>
      </c>
      <c r="X11" s="9">
        <f>F11/$C11*100</f>
        <v>16.285438812782687</v>
      </c>
      <c r="Y11" s="9">
        <f>G11/$C11*100</f>
        <v>18.921149798076904</v>
      </c>
      <c r="Z11" s="9">
        <f>H11/$C11*100</f>
        <v>18.546441543115019</v>
      </c>
      <c r="AA11" s="9">
        <f>I11/$C11*100</f>
        <v>10.95372386334812</v>
      </c>
      <c r="AB11" s="9">
        <f>J11/$C11*100</f>
        <v>2.2700117491245888</v>
      </c>
      <c r="AC11" s="9">
        <f>L11/$K11*100</f>
        <v>0.13240055950271676</v>
      </c>
      <c r="AD11" s="9">
        <f>M11/$K11*100</f>
        <v>2.7594232564093248</v>
      </c>
      <c r="AE11" s="9">
        <f>N11/$K11*100</f>
        <v>4.8883454654814287</v>
      </c>
      <c r="AF11" s="9">
        <f>O11/$K11*100</f>
        <v>10.319555441865528</v>
      </c>
      <c r="AG11" s="9">
        <f>P11/$K11*100</f>
        <v>14.440003760533038</v>
      </c>
      <c r="AH11" s="9">
        <f>Q11/$K11*100</f>
        <v>15.663851321935768</v>
      </c>
      <c r="AI11" s="9">
        <f>R11/$K11*100</f>
        <v>31.200010147222756</v>
      </c>
      <c r="AJ11" s="9">
        <f>S11/$K11*100</f>
        <v>20.596410047049822</v>
      </c>
    </row>
    <row r="12" spans="1:36" x14ac:dyDescent="0.25">
      <c r="A12" t="s">
        <v>42</v>
      </c>
      <c r="B12" t="s">
        <v>43</v>
      </c>
      <c r="C12" s="1">
        <v>947</v>
      </c>
      <c r="D12" s="1">
        <v>124.863298739058</v>
      </c>
      <c r="E12" s="1">
        <v>92.903707491614298</v>
      </c>
      <c r="F12" s="1">
        <v>142.44425340287401</v>
      </c>
      <c r="G12" s="1">
        <v>204.96368157302999</v>
      </c>
      <c r="H12" s="1">
        <v>250.736410676779</v>
      </c>
      <c r="I12" s="1">
        <v>110.057256094461</v>
      </c>
      <c r="J12" s="1">
        <v>21.031392022183901</v>
      </c>
      <c r="K12" s="1">
        <v>816.19272991168805</v>
      </c>
      <c r="L12" s="1">
        <v>9.9931282153344405</v>
      </c>
      <c r="M12" s="1">
        <v>39.879249034452002</v>
      </c>
      <c r="N12" s="1">
        <v>34.649708223662898</v>
      </c>
      <c r="O12" s="1">
        <v>89.163546577460707</v>
      </c>
      <c r="P12" s="1">
        <v>134.17307654925401</v>
      </c>
      <c r="Q12" s="1">
        <v>89.358129597367693</v>
      </c>
      <c r="R12" s="1">
        <v>310.06707087600699</v>
      </c>
      <c r="S12" s="1">
        <v>108.908820838148</v>
      </c>
      <c r="T12" t="s">
        <v>23</v>
      </c>
      <c r="U12" t="s">
        <v>21</v>
      </c>
      <c r="V12" s="9">
        <f>D12/$C12*100</f>
        <v>13.185142422287011</v>
      </c>
      <c r="W12" s="9">
        <f>E12/$C12*100</f>
        <v>9.8103175809518799</v>
      </c>
      <c r="X12" s="9">
        <f>F12/$C12*100</f>
        <v>15.041631827125027</v>
      </c>
      <c r="Y12" s="9">
        <f>G12/$C12*100</f>
        <v>21.64347218300211</v>
      </c>
      <c r="Z12" s="9">
        <f>H12/$C12*100</f>
        <v>26.476917706101265</v>
      </c>
      <c r="AA12" s="9">
        <f>I12/$C12*100</f>
        <v>11.621674349995882</v>
      </c>
      <c r="AB12" s="9">
        <f>J12/$C12*100</f>
        <v>2.220843930536843</v>
      </c>
      <c r="AC12" s="9">
        <f>L12/$K12*100</f>
        <v>1.2243588859723973</v>
      </c>
      <c r="AD12" s="9">
        <f>M12/$K12*100</f>
        <v>4.886008852194375</v>
      </c>
      <c r="AE12" s="9">
        <f>N12/$K12*100</f>
        <v>4.2452850844937062</v>
      </c>
      <c r="AF12" s="9">
        <f>O12/$K12*100</f>
        <v>10.924325016605845</v>
      </c>
      <c r="AG12" s="9">
        <f>P12/$K12*100</f>
        <v>16.438896308690659</v>
      </c>
      <c r="AH12" s="9">
        <f>Q12/$K12*100</f>
        <v>10.948165344113789</v>
      </c>
      <c r="AI12" s="9">
        <f>R12/$K12*100</f>
        <v>37.989442874547066</v>
      </c>
      <c r="AJ12" s="9">
        <f>S12/$K12*100</f>
        <v>13.343517633382</v>
      </c>
    </row>
    <row r="13" spans="1:36" x14ac:dyDescent="0.25">
      <c r="A13" t="s">
        <v>44</v>
      </c>
      <c r="B13" t="s">
        <v>45</v>
      </c>
      <c r="C13" s="1">
        <v>376</v>
      </c>
      <c r="D13" s="1">
        <v>52</v>
      </c>
      <c r="E13" s="1">
        <v>51</v>
      </c>
      <c r="F13" s="1">
        <v>53</v>
      </c>
      <c r="G13" s="1">
        <v>93</v>
      </c>
      <c r="H13" s="1">
        <v>75</v>
      </c>
      <c r="I13" s="1">
        <v>48</v>
      </c>
      <c r="J13" s="1">
        <v>4</v>
      </c>
      <c r="K13" s="1">
        <v>310</v>
      </c>
      <c r="L13" s="1">
        <v>10</v>
      </c>
      <c r="M13" s="1">
        <v>5</v>
      </c>
      <c r="N13" s="1">
        <v>10</v>
      </c>
      <c r="O13" s="1">
        <v>5</v>
      </c>
      <c r="P13" s="1">
        <v>50</v>
      </c>
      <c r="Q13" s="1">
        <v>90</v>
      </c>
      <c r="R13" s="1">
        <v>125</v>
      </c>
      <c r="S13" s="1">
        <v>15</v>
      </c>
      <c r="T13" t="s">
        <v>23</v>
      </c>
      <c r="U13" t="s">
        <v>21</v>
      </c>
      <c r="V13" s="9">
        <f>D13/$C13*100</f>
        <v>13.829787234042554</v>
      </c>
      <c r="W13" s="9">
        <f>E13/$C13*100</f>
        <v>13.563829787234042</v>
      </c>
      <c r="X13" s="9">
        <f>F13/$C13*100</f>
        <v>14.095744680851062</v>
      </c>
      <c r="Y13" s="9">
        <f>G13/$C13*100</f>
        <v>24.73404255319149</v>
      </c>
      <c r="Z13" s="9">
        <f>H13/$C13*100</f>
        <v>19.946808510638299</v>
      </c>
      <c r="AA13" s="9">
        <f>I13/$C13*100</f>
        <v>12.76595744680851</v>
      </c>
      <c r="AB13" s="9">
        <f>J13/$C13*100</f>
        <v>1.0638297872340425</v>
      </c>
      <c r="AC13" s="9">
        <f>L13/$K13*100</f>
        <v>3.225806451612903</v>
      </c>
      <c r="AD13" s="9">
        <f>M13/$K13*100</f>
        <v>1.6129032258064515</v>
      </c>
      <c r="AE13" s="9">
        <f>N13/$K13*100</f>
        <v>3.225806451612903</v>
      </c>
      <c r="AF13" s="9">
        <f>O13/$K13*100</f>
        <v>1.6129032258064515</v>
      </c>
      <c r="AG13" s="9">
        <f>P13/$K13*100</f>
        <v>16.129032258064516</v>
      </c>
      <c r="AH13" s="9">
        <f>Q13/$K13*100</f>
        <v>29.032258064516132</v>
      </c>
      <c r="AI13" s="9">
        <f>R13/$K13*100</f>
        <v>40.322580645161288</v>
      </c>
      <c r="AJ13" s="9">
        <f>S13/$K13*100</f>
        <v>4.838709677419355</v>
      </c>
    </row>
    <row r="14" spans="1:36" x14ac:dyDescent="0.25">
      <c r="A14" t="s">
        <v>46</v>
      </c>
      <c r="B14" t="s">
        <v>47</v>
      </c>
      <c r="C14" s="1">
        <v>1262</v>
      </c>
      <c r="D14" s="1">
        <v>319.46455120772998</v>
      </c>
      <c r="E14" s="1">
        <v>190.352969181101</v>
      </c>
      <c r="F14" s="1">
        <v>277.66502882489903</v>
      </c>
      <c r="G14" s="1">
        <v>243.20831580489499</v>
      </c>
      <c r="H14" s="1">
        <v>167.253671287614</v>
      </c>
      <c r="I14" s="1">
        <v>58.8864353084454</v>
      </c>
      <c r="J14" s="1">
        <v>5.1690283853142596</v>
      </c>
      <c r="K14" s="1">
        <v>999.16766076875695</v>
      </c>
      <c r="L14" s="1">
        <v>15.4316182252914</v>
      </c>
      <c r="M14" s="1">
        <v>41.187913756170801</v>
      </c>
      <c r="N14" s="1">
        <v>56.630661711481601</v>
      </c>
      <c r="O14" s="1">
        <v>144.05771002346901</v>
      </c>
      <c r="P14" s="1">
        <v>154.438059459557</v>
      </c>
      <c r="Q14" s="1">
        <v>190.51924716926999</v>
      </c>
      <c r="R14" s="1">
        <v>232.306133368292</v>
      </c>
      <c r="S14" s="1">
        <v>164.59631705522401</v>
      </c>
      <c r="T14" t="s">
        <v>23</v>
      </c>
      <c r="U14" t="s">
        <v>21</v>
      </c>
      <c r="V14" s="9">
        <f>D14/$C14*100</f>
        <v>25.31414827319572</v>
      </c>
      <c r="W14" s="9">
        <f>E14/$C14*100</f>
        <v>15.08343654366886</v>
      </c>
      <c r="X14" s="9">
        <f>F14/$C14*100</f>
        <v>22.001983266632251</v>
      </c>
      <c r="Y14" s="9">
        <f>G14/$C14*100</f>
        <v>19.271657353795167</v>
      </c>
      <c r="Z14" s="9">
        <f>H14/$C14*100</f>
        <v>13.253064285864818</v>
      </c>
      <c r="AA14" s="9">
        <f>I14/$C14*100</f>
        <v>4.6661200719845803</v>
      </c>
      <c r="AB14" s="9">
        <f>J14/$C14*100</f>
        <v>0.40959020485849923</v>
      </c>
      <c r="AC14" s="9">
        <f>L14/$K14*100</f>
        <v>1.5444473266296823</v>
      </c>
      <c r="AD14" s="9">
        <f>M14/$K14*100</f>
        <v>4.1222224630930242</v>
      </c>
      <c r="AE14" s="9">
        <f>N14/$K14*100</f>
        <v>5.6677836898674361</v>
      </c>
      <c r="AF14" s="9">
        <f>O14/$K14*100</f>
        <v>14.417771479176118</v>
      </c>
      <c r="AG14" s="9">
        <f>P14/$K14*100</f>
        <v>15.456671139729719</v>
      </c>
      <c r="AH14" s="9">
        <f>Q14/$K14*100</f>
        <v>19.06779559125092</v>
      </c>
      <c r="AI14" s="9">
        <f>R14/$K14*100</f>
        <v>23.249965194986022</v>
      </c>
      <c r="AJ14" s="9">
        <f>S14/$K14*100</f>
        <v>16.473343115266964</v>
      </c>
    </row>
    <row r="15" spans="1:36" x14ac:dyDescent="0.25">
      <c r="A15" t="s">
        <v>48</v>
      </c>
      <c r="B15" t="s">
        <v>49</v>
      </c>
      <c r="C15" s="1">
        <v>331</v>
      </c>
      <c r="D15" s="1">
        <v>44</v>
      </c>
      <c r="E15" s="1">
        <v>35</v>
      </c>
      <c r="F15" s="1">
        <v>49</v>
      </c>
      <c r="G15" s="1">
        <v>75</v>
      </c>
      <c r="H15" s="1">
        <v>81</v>
      </c>
      <c r="I15" s="1">
        <v>44</v>
      </c>
      <c r="J15" s="1">
        <v>3</v>
      </c>
      <c r="K15" s="1">
        <v>310</v>
      </c>
      <c r="L15">
        <v>0</v>
      </c>
      <c r="M15" s="1">
        <v>20</v>
      </c>
      <c r="N15" s="1">
        <v>30</v>
      </c>
      <c r="O15" s="1">
        <v>25</v>
      </c>
      <c r="P15" s="1">
        <v>35</v>
      </c>
      <c r="Q15" s="1">
        <v>20</v>
      </c>
      <c r="R15" s="1">
        <v>155</v>
      </c>
      <c r="S15" s="1">
        <v>25</v>
      </c>
      <c r="T15" t="s">
        <v>23</v>
      </c>
      <c r="U15" t="s">
        <v>21</v>
      </c>
      <c r="V15" s="9">
        <f>D15/$C15*100</f>
        <v>13.293051359516618</v>
      </c>
      <c r="W15" s="9">
        <f>E15/$C15*100</f>
        <v>10.574018126888216</v>
      </c>
      <c r="X15" s="9">
        <f>F15/$C15*100</f>
        <v>14.803625377643503</v>
      </c>
      <c r="Y15" s="9">
        <f>G15/$C15*100</f>
        <v>22.658610271903324</v>
      </c>
      <c r="Z15" s="9">
        <f>H15/$C15*100</f>
        <v>24.471299093655588</v>
      </c>
      <c r="AA15" s="9">
        <f>I15/$C15*100</f>
        <v>13.293051359516618</v>
      </c>
      <c r="AB15" s="9">
        <f>J15/$C15*100</f>
        <v>0.90634441087613304</v>
      </c>
      <c r="AC15" s="9">
        <f>L15/$K15*100</f>
        <v>0</v>
      </c>
      <c r="AD15" s="9">
        <f>M15/$K15*100</f>
        <v>6.4516129032258061</v>
      </c>
      <c r="AE15" s="9">
        <f>N15/$K15*100</f>
        <v>9.67741935483871</v>
      </c>
      <c r="AF15" s="9">
        <f>O15/$K15*100</f>
        <v>8.064516129032258</v>
      </c>
      <c r="AG15" s="9">
        <f>P15/$K15*100</f>
        <v>11.29032258064516</v>
      </c>
      <c r="AH15" s="9">
        <f>Q15/$K15*100</f>
        <v>6.4516129032258061</v>
      </c>
      <c r="AI15" s="9">
        <f>R15/$K15*100</f>
        <v>50</v>
      </c>
      <c r="AJ15" s="9">
        <f>S15/$K15*100</f>
        <v>8.064516129032258</v>
      </c>
    </row>
    <row r="16" spans="1:36" x14ac:dyDescent="0.25">
      <c r="A16" t="s">
        <v>50</v>
      </c>
      <c r="B16" t="s">
        <v>51</v>
      </c>
      <c r="C16" s="1">
        <v>520</v>
      </c>
      <c r="D16" s="1">
        <v>120.525470839992</v>
      </c>
      <c r="E16" s="1">
        <v>74.853381555852707</v>
      </c>
      <c r="F16" s="1">
        <v>89.458475119861703</v>
      </c>
      <c r="G16" s="1">
        <v>123.411815725228</v>
      </c>
      <c r="H16" s="1">
        <v>83.570205924170395</v>
      </c>
      <c r="I16" s="1">
        <v>24.293664512840198</v>
      </c>
      <c r="J16" s="1">
        <v>3.8869863220544398</v>
      </c>
      <c r="K16" s="1">
        <v>378.98116640030702</v>
      </c>
      <c r="L16" s="1">
        <v>29.152397415408199</v>
      </c>
      <c r="M16" s="1">
        <v>24.293664512840198</v>
      </c>
      <c r="N16" s="1">
        <v>9.7174658051360794</v>
      </c>
      <c r="O16" s="1">
        <v>38.869863220544303</v>
      </c>
      <c r="P16" s="1">
        <v>43.728596123112403</v>
      </c>
      <c r="Q16" s="1">
        <v>68.022260635952605</v>
      </c>
      <c r="R16" s="1">
        <v>92.3159251487928</v>
      </c>
      <c r="S16" s="1">
        <v>72.880993538520599</v>
      </c>
      <c r="T16" t="s">
        <v>23</v>
      </c>
      <c r="U16" t="s">
        <v>21</v>
      </c>
      <c r="V16" s="9">
        <f>D16/$C16*100</f>
        <v>23.177975161536924</v>
      </c>
      <c r="W16" s="9">
        <f>E16/$C16*100</f>
        <v>14.394881068433213</v>
      </c>
      <c r="X16" s="9">
        <f>F16/$C16*100</f>
        <v>17.203552907665713</v>
      </c>
      <c r="Y16" s="9">
        <f>G16/$C16*100</f>
        <v>23.733041485620767</v>
      </c>
      <c r="Z16" s="9">
        <f>H16/$C16*100</f>
        <v>16.071193446955846</v>
      </c>
      <c r="AA16" s="9">
        <f>I16/$C16*100</f>
        <v>4.6718585601615761</v>
      </c>
      <c r="AB16" s="9">
        <f>J16/$C16*100</f>
        <v>0.74749736962585378</v>
      </c>
      <c r="AC16" s="9">
        <f>L16/$K16*100</f>
        <v>7.6923076923076827</v>
      </c>
      <c r="AD16" s="9">
        <f>M16/$K16*100</f>
        <v>6.4102564102564115</v>
      </c>
      <c r="AE16" s="9">
        <f>N16/$K16*100</f>
        <v>2.5641025641025648</v>
      </c>
      <c r="AF16" s="9">
        <f>O16/$K16*100</f>
        <v>10.256410256410255</v>
      </c>
      <c r="AG16" s="9">
        <f>P16/$K16*100</f>
        <v>11.538461538461553</v>
      </c>
      <c r="AH16" s="9">
        <f>Q16/$K16*100</f>
        <v>17.948717948717967</v>
      </c>
      <c r="AI16" s="9">
        <f>R16/$K16*100</f>
        <v>24.358974358974375</v>
      </c>
      <c r="AJ16" s="9">
        <f>S16/$K16*100</f>
        <v>19.230769230769234</v>
      </c>
    </row>
    <row r="17" spans="1:36" x14ac:dyDescent="0.25">
      <c r="A17" t="s">
        <v>52</v>
      </c>
      <c r="B17" t="s">
        <v>53</v>
      </c>
      <c r="C17" s="1">
        <v>740</v>
      </c>
      <c r="D17" s="1">
        <v>118.328405161097</v>
      </c>
      <c r="E17" s="1">
        <v>66.906537381839698</v>
      </c>
      <c r="F17" s="1">
        <v>130.993764248437</v>
      </c>
      <c r="G17" s="1">
        <v>131.903644629876</v>
      </c>
      <c r="H17" s="1">
        <v>204.598251993742</v>
      </c>
      <c r="I17" s="1">
        <v>81.451436812674402</v>
      </c>
      <c r="J17" s="1">
        <v>5.8179597723338903</v>
      </c>
      <c r="K17" s="1">
        <v>601.33862542604197</v>
      </c>
      <c r="L17" s="1">
        <v>9.6965996205564799</v>
      </c>
      <c r="M17" s="1">
        <v>43.634698292504197</v>
      </c>
      <c r="N17" s="1">
        <v>33.938098671947699</v>
      </c>
      <c r="O17" s="1">
        <v>92.1176963952866</v>
      </c>
      <c r="P17" s="1">
        <v>63.0278975336171</v>
      </c>
      <c r="Q17" s="1">
        <v>48.632447054323102</v>
      </c>
      <c r="R17" s="1">
        <v>261.80818975502501</v>
      </c>
      <c r="S17" s="1">
        <v>48.482998102782403</v>
      </c>
      <c r="T17" t="s">
        <v>23</v>
      </c>
      <c r="U17" t="s">
        <v>21</v>
      </c>
      <c r="V17" s="9">
        <f>D17/$C17*100</f>
        <v>15.990325021769863</v>
      </c>
      <c r="W17" s="9">
        <f>E17/$C17*100</f>
        <v>9.0414239705188777</v>
      </c>
      <c r="X17" s="9">
        <f>F17/$C17*100</f>
        <v>17.701860033572565</v>
      </c>
      <c r="Y17" s="9">
        <f>G17/$C17*100</f>
        <v>17.824816841875133</v>
      </c>
      <c r="Z17" s="9">
        <f>H17/$C17*100</f>
        <v>27.648412431586756</v>
      </c>
      <c r="AA17" s="9">
        <f>I17/$C17*100</f>
        <v>11.006950920631677</v>
      </c>
      <c r="AB17" s="9">
        <f>J17/$C17*100</f>
        <v>0.78621078004512035</v>
      </c>
      <c r="AC17" s="9">
        <f>L17/$K17*100</f>
        <v>1.6125023756268015</v>
      </c>
      <c r="AD17" s="9">
        <f>M17/$K17*100</f>
        <v>7.2562606903206124</v>
      </c>
      <c r="AE17" s="9">
        <f>N17/$K17*100</f>
        <v>5.6437583146938088</v>
      </c>
      <c r="AF17" s="9">
        <f>O17/$K17*100</f>
        <v>15.318772568454619</v>
      </c>
      <c r="AG17" s="9">
        <f>P17/$K17*100</f>
        <v>10.481265441574205</v>
      </c>
      <c r="AH17" s="9">
        <f>Q17/$K17*100</f>
        <v>8.0873645892723971</v>
      </c>
      <c r="AI17" s="9">
        <f>R17/$K17*100</f>
        <v>43.537564141923646</v>
      </c>
      <c r="AJ17" s="9">
        <f>S17/$K17*100</f>
        <v>8.0625118781340088</v>
      </c>
    </row>
    <row r="18" spans="1:36" x14ac:dyDescent="0.25">
      <c r="A18" t="s">
        <v>54</v>
      </c>
      <c r="B18" t="s">
        <v>55</v>
      </c>
      <c r="C18" s="1">
        <v>42</v>
      </c>
      <c r="D18" s="1">
        <v>1.0243902439024399</v>
      </c>
      <c r="E18" s="1">
        <v>2.0487804878048799</v>
      </c>
      <c r="F18">
        <v>0</v>
      </c>
      <c r="G18" s="1">
        <v>10.243902439024399</v>
      </c>
      <c r="H18" s="1">
        <v>20.487804878048799</v>
      </c>
      <c r="I18" s="1">
        <v>6.1463414634146396</v>
      </c>
      <c r="J18" s="1">
        <v>2.0487804878048799</v>
      </c>
      <c r="K18" s="1">
        <v>40.975609756097597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 s="1">
        <v>40.975609756097597</v>
      </c>
      <c r="S18">
        <v>0</v>
      </c>
      <c r="T18" t="s">
        <v>23</v>
      </c>
      <c r="U18" t="s">
        <v>21</v>
      </c>
      <c r="V18" s="9">
        <f>D18/$C18*100</f>
        <v>2.4390243902439046</v>
      </c>
      <c r="W18" s="9">
        <f>E18/$C18*100</f>
        <v>4.8780487804878092</v>
      </c>
      <c r="X18" s="9">
        <f>F18/$C18*100</f>
        <v>0</v>
      </c>
      <c r="Y18" s="9">
        <f>G18/$C18*100</f>
        <v>24.390243902439046</v>
      </c>
      <c r="Z18" s="9">
        <f>H18/$C18*100</f>
        <v>48.780487804878092</v>
      </c>
      <c r="AA18" s="9">
        <f>I18/$C18*100</f>
        <v>14.634146341463428</v>
      </c>
      <c r="AB18" s="9">
        <f>J18/$C18*100</f>
        <v>4.8780487804878092</v>
      </c>
      <c r="AC18" s="9">
        <f>L18/$K18*100</f>
        <v>0</v>
      </c>
      <c r="AD18" s="9">
        <f>M18/$K18*100</f>
        <v>0</v>
      </c>
      <c r="AE18" s="9">
        <f>N18/$K18*100</f>
        <v>0</v>
      </c>
      <c r="AF18" s="9">
        <f>O18/$K18*100</f>
        <v>0</v>
      </c>
      <c r="AG18" s="9">
        <f>P18/$K18*100</f>
        <v>0</v>
      </c>
      <c r="AH18" s="9">
        <f>Q18/$K18*100</f>
        <v>0</v>
      </c>
      <c r="AI18" s="9">
        <f>R18/$K18*100</f>
        <v>100</v>
      </c>
      <c r="AJ18" s="9">
        <f>S18/$K18*100</f>
        <v>0</v>
      </c>
    </row>
    <row r="19" spans="1:36" x14ac:dyDescent="0.25">
      <c r="A19" t="s">
        <v>56</v>
      </c>
      <c r="B19" t="s">
        <v>57</v>
      </c>
      <c r="C19" s="1">
        <v>12172</v>
      </c>
      <c r="D19" s="1">
        <v>1744.95366539682</v>
      </c>
      <c r="E19" s="1">
        <v>2117.79742439554</v>
      </c>
      <c r="F19" s="1">
        <v>1901.6904105193501</v>
      </c>
      <c r="G19" s="1">
        <v>2292.9314161649199</v>
      </c>
      <c r="H19" s="1">
        <v>2168.7119172999701</v>
      </c>
      <c r="I19" s="1">
        <v>1543.2592583468299</v>
      </c>
      <c r="J19" s="1">
        <v>402.655907876583</v>
      </c>
      <c r="K19" s="1">
        <v>10431.117079264601</v>
      </c>
      <c r="L19" s="1">
        <v>36.6421751037146</v>
      </c>
      <c r="M19" s="1">
        <v>386.02159289806502</v>
      </c>
      <c r="N19" s="1">
        <v>521.11985297899105</v>
      </c>
      <c r="O19" s="1">
        <v>1070.7309292692501</v>
      </c>
      <c r="P19" s="1">
        <v>1712.50179139597</v>
      </c>
      <c r="Q19" s="1">
        <v>1261.1403717073199</v>
      </c>
      <c r="R19" s="1">
        <v>3773.9648470438801</v>
      </c>
      <c r="S19" s="1">
        <v>1668.99551886736</v>
      </c>
      <c r="T19" t="s">
        <v>23</v>
      </c>
      <c r="U19" t="s">
        <v>21</v>
      </c>
      <c r="V19" s="9">
        <f>D19/$C19*100</f>
        <v>14.335800734446435</v>
      </c>
      <c r="W19" s="9">
        <f>E19/$C19*100</f>
        <v>17.398927246102041</v>
      </c>
      <c r="X19" s="9">
        <f>F19/$C19*100</f>
        <v>15.623483490957527</v>
      </c>
      <c r="Y19" s="9">
        <f>G19/$C19*100</f>
        <v>18.837753994125205</v>
      </c>
      <c r="Z19" s="9">
        <f>H19/$C19*100</f>
        <v>17.817219169404947</v>
      </c>
      <c r="AA19" s="9">
        <f>I19/$C19*100</f>
        <v>12.678764856612142</v>
      </c>
      <c r="AB19" s="9">
        <f>J19/$C19*100</f>
        <v>3.3080505083518155</v>
      </c>
      <c r="AC19" s="9">
        <f>L19/$K19*100</f>
        <v>0.35127757482996147</v>
      </c>
      <c r="AD19" s="9">
        <f>M19/$K19*100</f>
        <v>3.7006735708624583</v>
      </c>
      <c r="AE19" s="9">
        <f>N19/$K19*100</f>
        <v>4.995820188950753</v>
      </c>
      <c r="AF19" s="9">
        <f>O19/$K19*100</f>
        <v>10.264777215449843</v>
      </c>
      <c r="AG19" s="9">
        <f>P19/$K19*100</f>
        <v>16.417242548261211</v>
      </c>
      <c r="AH19" s="9">
        <f>Q19/$K19*100</f>
        <v>12.09017559791622</v>
      </c>
      <c r="AI19" s="9">
        <f>R19/$K19*100</f>
        <v>36.179872379593178</v>
      </c>
      <c r="AJ19" s="9">
        <f>S19/$K19*100</f>
        <v>16.000160924135894</v>
      </c>
    </row>
    <row r="20" spans="1:36" x14ac:dyDescent="0.25">
      <c r="A20" t="s">
        <v>58</v>
      </c>
      <c r="B20" t="s">
        <v>59</v>
      </c>
      <c r="C20" s="1">
        <v>469.00000000000199</v>
      </c>
      <c r="D20" s="1">
        <v>109.163793103449</v>
      </c>
      <c r="E20" s="1">
        <v>61.657327586207202</v>
      </c>
      <c r="F20" s="1">
        <v>106.13146551724201</v>
      </c>
      <c r="G20" s="1">
        <v>84.905172413793494</v>
      </c>
      <c r="H20" s="1">
        <v>70.7543103448279</v>
      </c>
      <c r="I20" s="1">
        <v>33.355603448276</v>
      </c>
      <c r="J20" s="1">
        <v>3.0323275862069101</v>
      </c>
      <c r="K20" s="1">
        <v>368.93318965517301</v>
      </c>
      <c r="L20" s="1">
        <v>20.215517241379299</v>
      </c>
      <c r="M20" s="1">
        <v>5.0538793103448301</v>
      </c>
      <c r="N20" s="1">
        <v>20.215517241379299</v>
      </c>
      <c r="O20" s="1">
        <v>50.538793103448299</v>
      </c>
      <c r="P20" s="1">
        <v>96.023706896551801</v>
      </c>
      <c r="Q20" s="1">
        <v>50.538793103448299</v>
      </c>
      <c r="R20" s="1">
        <v>65.700431034482804</v>
      </c>
      <c r="S20" s="1">
        <v>60.646551724138</v>
      </c>
      <c r="T20" t="s">
        <v>23</v>
      </c>
      <c r="U20" t="s">
        <v>21</v>
      </c>
      <c r="V20" s="9">
        <f>D20/$C20*100</f>
        <v>23.275862068965573</v>
      </c>
      <c r="W20" s="9">
        <f>E20/$C20*100</f>
        <v>13.146551724137939</v>
      </c>
      <c r="X20" s="9">
        <f>F20/$C20*100</f>
        <v>22.629310344827623</v>
      </c>
      <c r="Y20" s="9">
        <f>G20/$C20*100</f>
        <v>18.103448275862075</v>
      </c>
      <c r="Z20" s="9">
        <f>H20/$C20*100</f>
        <v>15.086206896551726</v>
      </c>
      <c r="AA20" s="9">
        <f>I20/$C20*100</f>
        <v>7.1120689655172402</v>
      </c>
      <c r="AB20" s="9">
        <f>J20/$C20*100</f>
        <v>0.64655172413793116</v>
      </c>
      <c r="AC20" s="9">
        <f>L20/$K20*100</f>
        <v>5.4794520547945087</v>
      </c>
      <c r="AD20" s="9">
        <f>M20/$K20*100</f>
        <v>1.3698630136986287</v>
      </c>
      <c r="AE20" s="9">
        <f>N20/$K20*100</f>
        <v>5.4794520547945087</v>
      </c>
      <c r="AF20" s="9">
        <f>O20/$K20*100</f>
        <v>13.698630136986287</v>
      </c>
      <c r="AG20" s="9">
        <f>P20/$K20*100</f>
        <v>26.027397260273951</v>
      </c>
      <c r="AH20" s="9">
        <f>Q20/$K20*100</f>
        <v>13.698630136986287</v>
      </c>
      <c r="AI20" s="9">
        <f>R20/$K20*100</f>
        <v>17.808219178082176</v>
      </c>
      <c r="AJ20" s="9">
        <f>S20/$K20*100</f>
        <v>16.438356164383553</v>
      </c>
    </row>
    <row r="21" spans="1:36" x14ac:dyDescent="0.25">
      <c r="A21" t="s">
        <v>60</v>
      </c>
      <c r="B21" t="s">
        <v>61</v>
      </c>
      <c r="C21" s="1">
        <v>1164</v>
      </c>
      <c r="D21" s="1">
        <v>259.10959786420301</v>
      </c>
      <c r="E21" s="1">
        <v>196.64790242933</v>
      </c>
      <c r="F21" s="1">
        <v>267.54065311377099</v>
      </c>
      <c r="G21" s="1">
        <v>220.341612978977</v>
      </c>
      <c r="H21" s="1">
        <v>160.059397052973</v>
      </c>
      <c r="I21" s="1">
        <v>54.999410595630799</v>
      </c>
      <c r="J21" s="1">
        <v>5.3014259651118296</v>
      </c>
      <c r="K21" s="1">
        <v>938.30252129597397</v>
      </c>
      <c r="L21" s="1">
        <v>5.3974212410638698</v>
      </c>
      <c r="M21" s="1">
        <v>37.524194540897298</v>
      </c>
      <c r="N21" s="1">
        <v>42.537293659595598</v>
      </c>
      <c r="O21" s="1">
        <v>218.91841225992499</v>
      </c>
      <c r="P21" s="1">
        <v>176.31792814727299</v>
      </c>
      <c r="Q21" s="1">
        <v>149.39689906208201</v>
      </c>
      <c r="R21" s="1">
        <v>211.922228646424</v>
      </c>
      <c r="S21" s="1">
        <v>96.288143738712293</v>
      </c>
      <c r="T21" t="s">
        <v>23</v>
      </c>
      <c r="U21" t="s">
        <v>21</v>
      </c>
      <c r="V21" s="9">
        <f>D21/$C21*100</f>
        <v>22.260274730601633</v>
      </c>
      <c r="W21" s="9">
        <f>E21/$C21*100</f>
        <v>16.89414969324141</v>
      </c>
      <c r="X21" s="9">
        <f>F21/$C21*100</f>
        <v>22.984592191904724</v>
      </c>
      <c r="Y21" s="9">
        <f>G21/$C21*100</f>
        <v>18.929691836681872</v>
      </c>
      <c r="Z21" s="9">
        <f>H21/$C21*100</f>
        <v>13.750807306956442</v>
      </c>
      <c r="AA21" s="9">
        <f>I21/$C21*100</f>
        <v>4.7250352745387278</v>
      </c>
      <c r="AB21" s="9">
        <f>J21/$C21*100</f>
        <v>0.45544896607489949</v>
      </c>
      <c r="AC21" s="9">
        <f>L21/$K21*100</f>
        <v>0.57523252027597738</v>
      </c>
      <c r="AD21" s="9">
        <f>M21/$K21*100</f>
        <v>3.9991573814668282</v>
      </c>
      <c r="AE21" s="9">
        <f>N21/$K21*100</f>
        <v>4.5334306041130015</v>
      </c>
      <c r="AF21" s="9">
        <f>O21/$K21*100</f>
        <v>23.331325163397949</v>
      </c>
      <c r="AG21" s="9">
        <f>P21/$K21*100</f>
        <v>18.7911600092201</v>
      </c>
      <c r="AH21" s="9">
        <f>Q21/$K21*100</f>
        <v>15.922039605705901</v>
      </c>
      <c r="AI21" s="9">
        <f>R21/$K21*100</f>
        <v>22.585703846742216</v>
      </c>
      <c r="AJ21" s="9">
        <f>S21/$K21*100</f>
        <v>10.261950869077927</v>
      </c>
    </row>
    <row r="22" spans="1:36" x14ac:dyDescent="0.25">
      <c r="A22" t="s">
        <v>62</v>
      </c>
      <c r="B22" t="s">
        <v>63</v>
      </c>
      <c r="C22" s="1">
        <v>377</v>
      </c>
      <c r="D22" s="1">
        <v>57</v>
      </c>
      <c r="E22" s="1">
        <v>36</v>
      </c>
      <c r="F22" s="1">
        <v>74</v>
      </c>
      <c r="G22" s="1">
        <v>79</v>
      </c>
      <c r="H22" s="1">
        <v>89</v>
      </c>
      <c r="I22" s="1">
        <v>39</v>
      </c>
      <c r="J22" s="1">
        <v>3</v>
      </c>
      <c r="K22" s="1">
        <v>325</v>
      </c>
      <c r="L22" s="1">
        <v>20</v>
      </c>
      <c r="M22" s="1">
        <v>35</v>
      </c>
      <c r="N22" s="1">
        <v>5</v>
      </c>
      <c r="O22" s="1">
        <v>25</v>
      </c>
      <c r="P22" s="1">
        <v>65</v>
      </c>
      <c r="Q22" s="1">
        <v>30</v>
      </c>
      <c r="R22" s="1">
        <v>115</v>
      </c>
      <c r="S22" s="1">
        <v>30</v>
      </c>
      <c r="T22" t="s">
        <v>23</v>
      </c>
      <c r="U22" t="s">
        <v>21</v>
      </c>
      <c r="V22" s="9">
        <f>D22/$C22*100</f>
        <v>15.119363395225463</v>
      </c>
      <c r="W22" s="9">
        <f>E22/$C22*100</f>
        <v>9.549071618037134</v>
      </c>
      <c r="X22" s="9">
        <f>F22/$C22*100</f>
        <v>19.628647214854112</v>
      </c>
      <c r="Y22" s="9">
        <f>G22/$C22*100</f>
        <v>20.954907161803714</v>
      </c>
      <c r="Z22" s="9">
        <f>H22/$C22*100</f>
        <v>23.607427055702917</v>
      </c>
      <c r="AA22" s="9">
        <f>I22/$C22*100</f>
        <v>10.344827586206897</v>
      </c>
      <c r="AB22" s="9">
        <f>J22/$C22*100</f>
        <v>0.79575596816976124</v>
      </c>
      <c r="AC22" s="9">
        <f>L22/$K22*100</f>
        <v>6.1538461538461542</v>
      </c>
      <c r="AD22" s="9">
        <f>M22/$K22*100</f>
        <v>10.76923076923077</v>
      </c>
      <c r="AE22" s="9">
        <f>N22/$K22*100</f>
        <v>1.5384615384615385</v>
      </c>
      <c r="AF22" s="9">
        <f>O22/$K22*100</f>
        <v>7.6923076923076925</v>
      </c>
      <c r="AG22" s="9">
        <f>P22/$K22*100</f>
        <v>20</v>
      </c>
      <c r="AH22" s="9">
        <f>Q22/$K22*100</f>
        <v>9.2307692307692317</v>
      </c>
      <c r="AI22" s="9">
        <f>R22/$K22*100</f>
        <v>35.384615384615387</v>
      </c>
      <c r="AJ22" s="9">
        <f>S22/$K22*100</f>
        <v>9.2307692307692317</v>
      </c>
    </row>
    <row r="23" spans="1:36" x14ac:dyDescent="0.25">
      <c r="A23" t="s">
        <v>64</v>
      </c>
      <c r="B23" t="s">
        <v>65</v>
      </c>
      <c r="C23" s="1">
        <v>666.00000000000102</v>
      </c>
      <c r="D23" s="1">
        <v>72.618368136940504</v>
      </c>
      <c r="E23" s="1">
        <v>74.826630726128201</v>
      </c>
      <c r="F23" s="1">
        <v>83.080244058356996</v>
      </c>
      <c r="G23" s="1">
        <v>162.58318268643799</v>
      </c>
      <c r="H23" s="1">
        <v>176.41847401311099</v>
      </c>
      <c r="I23" s="1">
        <v>85.133007338670495</v>
      </c>
      <c r="J23" s="1">
        <v>11.340093040355599</v>
      </c>
      <c r="K23" s="1">
        <v>578.86854105520297</v>
      </c>
      <c r="L23" s="1">
        <v>19.5157860888112</v>
      </c>
      <c r="M23" s="1">
        <v>60.217372156655401</v>
      </c>
      <c r="N23" s="1">
        <v>14.993552940215499</v>
      </c>
      <c r="O23" s="1">
        <v>50.716024047345499</v>
      </c>
      <c r="P23" s="1">
        <v>50.106571333213402</v>
      </c>
      <c r="Q23" s="1">
        <v>70.694465298436</v>
      </c>
      <c r="R23" s="1">
        <v>267.397992208115</v>
      </c>
      <c r="S23" s="1">
        <v>45.226776982410001</v>
      </c>
      <c r="T23" t="s">
        <v>23</v>
      </c>
      <c r="U23" t="s">
        <v>21</v>
      </c>
      <c r="V23" s="9">
        <f>D23/$C23*100</f>
        <v>10.90365887942048</v>
      </c>
      <c r="W23" s="9">
        <f>E23/$C23*100</f>
        <v>11.23522983875797</v>
      </c>
      <c r="X23" s="9">
        <f>F23/$C23*100</f>
        <v>12.474511119873403</v>
      </c>
      <c r="Y23" s="9">
        <f>G23/$C23*100</f>
        <v>24.411889292257918</v>
      </c>
      <c r="Z23" s="9">
        <f>H23/$C23*100</f>
        <v>26.489260362328938</v>
      </c>
      <c r="AA23" s="9">
        <f>I23/$C23*100</f>
        <v>12.78273383463519</v>
      </c>
      <c r="AB23" s="9">
        <f>J23/$C23*100</f>
        <v>1.7027166727260634</v>
      </c>
      <c r="AC23" s="9">
        <f>L23/$K23*100</f>
        <v>3.3713675393788769</v>
      </c>
      <c r="AD23" s="9">
        <f>M23/$K23*100</f>
        <v>10.402598843406979</v>
      </c>
      <c r="AE23" s="9">
        <f>N23/$K23*100</f>
        <v>2.5901481730004154</v>
      </c>
      <c r="AF23" s="9">
        <f>O23/$K23*100</f>
        <v>8.7612334149125992</v>
      </c>
      <c r="AG23" s="9">
        <f>P23/$K23*100</f>
        <v>8.6559499747344297</v>
      </c>
      <c r="AH23" s="9">
        <f>Q23/$K23*100</f>
        <v>12.212525000852366</v>
      </c>
      <c r="AI23" s="9">
        <f>R23/$K23*100</f>
        <v>46.193215426888258</v>
      </c>
      <c r="AJ23" s="9">
        <f>S23/$K23*100</f>
        <v>7.8129616268259108</v>
      </c>
    </row>
    <row r="24" spans="1:36" x14ac:dyDescent="0.25">
      <c r="A24" t="s">
        <v>66</v>
      </c>
      <c r="B24" t="s">
        <v>67</v>
      </c>
      <c r="C24" s="1">
        <v>207</v>
      </c>
      <c r="D24" s="1">
        <v>24.879807692307701</v>
      </c>
      <c r="E24" s="1">
        <v>22.889423076923102</v>
      </c>
      <c r="F24" s="1">
        <v>34.831730769230802</v>
      </c>
      <c r="G24" s="1">
        <v>50.754807692307701</v>
      </c>
      <c r="H24" s="1">
        <v>50.754807692307701</v>
      </c>
      <c r="I24" s="1">
        <v>21.894230769230798</v>
      </c>
      <c r="J24" s="1">
        <v>0.99519230769230804</v>
      </c>
      <c r="K24" s="1">
        <v>204.01442307692301</v>
      </c>
      <c r="L24" s="1">
        <v>14.927884615384601</v>
      </c>
      <c r="M24">
        <v>0</v>
      </c>
      <c r="N24" s="1">
        <v>4.9759615384615401</v>
      </c>
      <c r="O24" s="1">
        <v>14.927884615384601</v>
      </c>
      <c r="P24" s="1">
        <v>29.855769230769202</v>
      </c>
      <c r="Q24" s="1">
        <v>39.807692307692299</v>
      </c>
      <c r="R24" s="1">
        <v>74.639423076923094</v>
      </c>
      <c r="S24" s="1">
        <v>24.879807692307701</v>
      </c>
      <c r="T24" t="s">
        <v>23</v>
      </c>
      <c r="U24" t="s">
        <v>21</v>
      </c>
      <c r="V24" s="9">
        <f>D24/$C24*100</f>
        <v>12.019230769230774</v>
      </c>
      <c r="W24" s="9">
        <f>E24/$C24*100</f>
        <v>11.057692307692319</v>
      </c>
      <c r="X24" s="9">
        <f>F24/$C24*100</f>
        <v>16.826923076923091</v>
      </c>
      <c r="Y24" s="9">
        <f>G24/$C24*100</f>
        <v>24.519230769230774</v>
      </c>
      <c r="Z24" s="9">
        <f>H24/$C24*100</f>
        <v>24.519230769230774</v>
      </c>
      <c r="AA24" s="9">
        <f>I24/$C24*100</f>
        <v>10.576923076923091</v>
      </c>
      <c r="AB24" s="9">
        <f>J24/$C24*100</f>
        <v>0.48076923076923095</v>
      </c>
      <c r="AC24" s="9">
        <f>L24/$K24*100</f>
        <v>7.3170731707317032</v>
      </c>
      <c r="AD24" s="9">
        <f>M24/$K24*100</f>
        <v>0</v>
      </c>
      <c r="AE24" s="9">
        <f>N24/$K24*100</f>
        <v>2.4390243902439037</v>
      </c>
      <c r="AF24" s="9">
        <f>O24/$K24*100</f>
        <v>7.3170731707317032</v>
      </c>
      <c r="AG24" s="9">
        <f>P24/$K24*100</f>
        <v>14.634146341463406</v>
      </c>
      <c r="AH24" s="9">
        <f>Q24/$K24*100</f>
        <v>19.512195121951223</v>
      </c>
      <c r="AI24" s="9">
        <f>R24/$K24*100</f>
        <v>36.585365853658558</v>
      </c>
      <c r="AJ24" s="9">
        <f>S24/$K24*100</f>
        <v>12.195121951219519</v>
      </c>
    </row>
    <row r="25" spans="1:36" x14ac:dyDescent="0.25">
      <c r="A25" t="s">
        <v>68</v>
      </c>
      <c r="B25" t="s">
        <v>69</v>
      </c>
      <c r="C25" s="1">
        <v>255</v>
      </c>
      <c r="D25" s="1">
        <v>36.097916166936201</v>
      </c>
      <c r="E25" s="1">
        <v>33.412660652805499</v>
      </c>
      <c r="F25" s="1">
        <v>28.571851038894302</v>
      </c>
      <c r="G25" s="1">
        <v>59.630559419255697</v>
      </c>
      <c r="H25" s="1">
        <v>51.0320121646131</v>
      </c>
      <c r="I25" s="1">
        <v>43.230403551015399</v>
      </c>
      <c r="J25" s="1">
        <v>3.0245970064796901</v>
      </c>
      <c r="K25" s="1">
        <v>248.19467169253801</v>
      </c>
      <c r="L25" s="1">
        <v>44.434165214004899</v>
      </c>
      <c r="M25" s="1">
        <v>24.721981922066401</v>
      </c>
      <c r="N25" s="1">
        <v>5.0584765871117501</v>
      </c>
      <c r="O25" s="1">
        <v>29.624749877576399</v>
      </c>
      <c r="P25" s="1">
        <v>39.7914516171559</v>
      </c>
      <c r="Q25" s="1">
        <v>19.8695062627264</v>
      </c>
      <c r="R25" s="1">
        <v>50.217652768559901</v>
      </c>
      <c r="S25" s="1">
        <v>34.476687443335997</v>
      </c>
      <c r="T25" t="s">
        <v>23</v>
      </c>
      <c r="U25" t="s">
        <v>21</v>
      </c>
      <c r="V25" s="9">
        <f>D25/$C25*100</f>
        <v>14.156045555661256</v>
      </c>
      <c r="W25" s="9">
        <f>E25/$C25*100</f>
        <v>13.103004177570785</v>
      </c>
      <c r="X25" s="9">
        <f>F25/$C25*100</f>
        <v>11.204647466233061</v>
      </c>
      <c r="Y25" s="9">
        <f>G25/$C25*100</f>
        <v>23.384533105590467</v>
      </c>
      <c r="Z25" s="9">
        <f>H25/$C25*100</f>
        <v>20.01255379004435</v>
      </c>
      <c r="AA25" s="9">
        <f>I25/$C25*100</f>
        <v>16.953099431770745</v>
      </c>
      <c r="AB25" s="9">
        <f>J25/$C25*100</f>
        <v>1.1861164731292901</v>
      </c>
      <c r="AC25" s="9">
        <f>L25/$K25*100</f>
        <v>17.902948887254784</v>
      </c>
      <c r="AD25" s="9">
        <f>M25/$K25*100</f>
        <v>9.9607222642925368</v>
      </c>
      <c r="AE25" s="9">
        <f>N25/$K25*100</f>
        <v>2.0381084543902537</v>
      </c>
      <c r="AF25" s="9">
        <f>O25/$K25*100</f>
        <v>11.936094226178776</v>
      </c>
      <c r="AG25" s="9">
        <f>P25/$K25*100</f>
        <v>16.032355306341671</v>
      </c>
      <c r="AH25" s="9">
        <f>Q25/$K25*100</f>
        <v>8.0056135481186388</v>
      </c>
      <c r="AI25" s="9">
        <f>R25/$K25*100</f>
        <v>20.233171174105305</v>
      </c>
      <c r="AJ25" s="9">
        <f>S25/$K25*100</f>
        <v>13.89098613931789</v>
      </c>
    </row>
    <row r="26" spans="1:36" x14ac:dyDescent="0.25">
      <c r="A26" t="s">
        <v>70</v>
      </c>
      <c r="B26" t="s">
        <v>71</v>
      </c>
      <c r="C26" s="1">
        <v>1822</v>
      </c>
      <c r="D26" s="1">
        <v>326.63544696528999</v>
      </c>
      <c r="E26" s="1">
        <v>304.46616249757602</v>
      </c>
      <c r="F26" s="1">
        <v>351.71117931435703</v>
      </c>
      <c r="G26" s="1">
        <v>402.12084679010098</v>
      </c>
      <c r="H26" s="1">
        <v>233.601800030758</v>
      </c>
      <c r="I26" s="1">
        <v>185.701911696857</v>
      </c>
      <c r="J26" s="1">
        <v>17.7626527050611</v>
      </c>
      <c r="K26" s="1">
        <v>1507.2293100105001</v>
      </c>
      <c r="L26">
        <v>0</v>
      </c>
      <c r="M26" s="1">
        <v>29.604421175101798</v>
      </c>
      <c r="N26" s="1">
        <v>83.879193329455106</v>
      </c>
      <c r="O26" s="1">
        <v>212.16501842156299</v>
      </c>
      <c r="P26" s="1">
        <v>227.14810134199899</v>
      </c>
      <c r="Q26" s="1">
        <v>331.83536940081501</v>
      </c>
      <c r="R26" s="1">
        <v>410.25131558711598</v>
      </c>
      <c r="S26" s="1">
        <v>212.34589075444799</v>
      </c>
      <c r="T26" t="s">
        <v>23</v>
      </c>
      <c r="U26" t="s">
        <v>21</v>
      </c>
      <c r="V26" s="9">
        <f>D26/$C26*100</f>
        <v>17.927302248369372</v>
      </c>
      <c r="W26" s="9">
        <f>E26/$C26*100</f>
        <v>16.71054678910955</v>
      </c>
      <c r="X26" s="9">
        <f>F26/$C26*100</f>
        <v>19.30357734985494</v>
      </c>
      <c r="Y26" s="9">
        <f>G26/$C26*100</f>
        <v>22.070298945669649</v>
      </c>
      <c r="Z26" s="9">
        <f>H26/$C26*100</f>
        <v>12.821174535167836</v>
      </c>
      <c r="AA26" s="9">
        <f>I26/$C26*100</f>
        <v>10.192201520134851</v>
      </c>
      <c r="AB26" s="9">
        <f>J26/$C26*100</f>
        <v>0.97489861169380354</v>
      </c>
      <c r="AC26" s="9">
        <f>L26/$K26*100</f>
        <v>0</v>
      </c>
      <c r="AD26" s="9">
        <f>M26/$K26*100</f>
        <v>1.9641617223390886</v>
      </c>
      <c r="AE26" s="9">
        <f>N26/$K26*100</f>
        <v>5.5651248799607513</v>
      </c>
      <c r="AF26" s="9">
        <f>O26/$K26*100</f>
        <v>14.076492343430141</v>
      </c>
      <c r="AG26" s="9">
        <f>P26/$K26*100</f>
        <v>15.070573524105404</v>
      </c>
      <c r="AH26" s="9">
        <f>Q26/$K26*100</f>
        <v>22.016249763514971</v>
      </c>
      <c r="AI26" s="9">
        <f>R26/$K26*100</f>
        <v>27.218905103713649</v>
      </c>
      <c r="AJ26" s="9">
        <f>S26/$K26*100</f>
        <v>14.088492662935852</v>
      </c>
    </row>
    <row r="27" spans="1:36" x14ac:dyDescent="0.25">
      <c r="A27" t="s">
        <v>72</v>
      </c>
      <c r="B27" t="s">
        <v>73</v>
      </c>
      <c r="C27" s="1">
        <v>498.00000000000102</v>
      </c>
      <c r="D27" s="1">
        <v>78.805171481154105</v>
      </c>
      <c r="E27" s="1">
        <v>56.855588563189102</v>
      </c>
      <c r="F27" s="1">
        <v>91.753769298539694</v>
      </c>
      <c r="G27" s="1">
        <v>96.790126596127905</v>
      </c>
      <c r="H27" s="1">
        <v>120.52800220094301</v>
      </c>
      <c r="I27" s="1">
        <v>49.095391865737</v>
      </c>
      <c r="J27" s="1">
        <v>4.1719499943095402</v>
      </c>
      <c r="K27" s="1">
        <v>411.35750477783301</v>
      </c>
      <c r="L27" s="1">
        <v>26.157979061054199</v>
      </c>
      <c r="M27" s="1">
        <v>30.3687853346701</v>
      </c>
      <c r="N27" s="1">
        <v>10.376675073190899</v>
      </c>
      <c r="O27" s="1">
        <v>30.3642272838525</v>
      </c>
      <c r="P27" s="1">
        <v>71.669377696809704</v>
      </c>
      <c r="Q27" s="1">
        <v>45.8261376466114</v>
      </c>
      <c r="R27" s="1">
        <v>166.00119516759</v>
      </c>
      <c r="S27" s="1">
        <v>30.593127514054999</v>
      </c>
      <c r="T27" t="s">
        <v>23</v>
      </c>
      <c r="U27" t="s">
        <v>21</v>
      </c>
      <c r="V27" s="9">
        <f>D27/$C27*100</f>
        <v>15.824331622721674</v>
      </c>
      <c r="W27" s="9">
        <f>E27/$C27*100</f>
        <v>11.41678485204598</v>
      </c>
      <c r="X27" s="9">
        <f>F27/$C27*100</f>
        <v>18.424451666373397</v>
      </c>
      <c r="Y27" s="9">
        <f>G27/$C27*100</f>
        <v>19.435768392796728</v>
      </c>
      <c r="Z27" s="9">
        <f>H27/$C27*100</f>
        <v>24.202410080510596</v>
      </c>
      <c r="AA27" s="9">
        <f>I27/$C27*100</f>
        <v>9.858512422838734</v>
      </c>
      <c r="AB27" s="9">
        <f>J27/$C27*100</f>
        <v>0.83774096271275722</v>
      </c>
      <c r="AC27" s="9">
        <f>L27/$K27*100</f>
        <v>6.3589405218659287</v>
      </c>
      <c r="AD27" s="9">
        <f>M27/$K27*100</f>
        <v>7.382577194275755</v>
      </c>
      <c r="AE27" s="9">
        <f>N27/$K27*100</f>
        <v>2.522544247441203</v>
      </c>
      <c r="AF27" s="9">
        <f>O27/$K27*100</f>
        <v>7.3814691433067905</v>
      </c>
      <c r="AG27" s="9">
        <f>P27/$K27*100</f>
        <v>17.422649851864762</v>
      </c>
      <c r="AH27" s="9">
        <f>Q27/$K27*100</f>
        <v>11.140221611214143</v>
      </c>
      <c r="AI27" s="9">
        <f>R27/$K27*100</f>
        <v>40.354483202450467</v>
      </c>
      <c r="AJ27" s="9">
        <f>S27/$K27*100</f>
        <v>7.4371142275811426</v>
      </c>
    </row>
    <row r="28" spans="1:36" x14ac:dyDescent="0.25">
      <c r="A28" t="s">
        <v>74</v>
      </c>
      <c r="B28" t="s">
        <v>75</v>
      </c>
      <c r="C28" s="1">
        <v>244</v>
      </c>
      <c r="D28" s="1">
        <v>37.907735785876604</v>
      </c>
      <c r="E28" s="1">
        <v>17.495878055019901</v>
      </c>
      <c r="F28" s="1">
        <v>40.823715461713199</v>
      </c>
      <c r="G28" s="1">
        <v>44.741388817828401</v>
      </c>
      <c r="H28" s="1">
        <v>70.955505445358696</v>
      </c>
      <c r="I28" s="1">
        <v>27.215810307808798</v>
      </c>
      <c r="J28" s="1">
        <v>4.85996612639443</v>
      </c>
      <c r="K28" s="1">
        <v>218.69847568774901</v>
      </c>
      <c r="L28" s="1">
        <v>9.7199322527888601</v>
      </c>
      <c r="M28" s="1">
        <v>24.2998306319721</v>
      </c>
      <c r="N28" s="1">
        <v>14.5798983791833</v>
      </c>
      <c r="O28" s="1">
        <v>19.439864505577699</v>
      </c>
      <c r="P28" s="1">
        <v>14.5798983791833</v>
      </c>
      <c r="Q28" s="1">
        <v>29.1597967583666</v>
      </c>
      <c r="R28" s="1">
        <v>87.479390275099703</v>
      </c>
      <c r="S28" s="1">
        <v>19.439864505577699</v>
      </c>
      <c r="T28" t="s">
        <v>23</v>
      </c>
      <c r="U28" t="s">
        <v>21</v>
      </c>
      <c r="V28" s="9">
        <f>D28/$C28*100</f>
        <v>15.535957289293689</v>
      </c>
      <c r="W28" s="9">
        <f>E28/$C28*100</f>
        <v>7.1704418258278277</v>
      </c>
      <c r="X28" s="9">
        <f>F28/$C28*100</f>
        <v>16.731030926931638</v>
      </c>
      <c r="Y28" s="9">
        <f>G28/$C28*100</f>
        <v>18.336634761405083</v>
      </c>
      <c r="Z28" s="9">
        <f>H28/$C28*100</f>
        <v>29.080125182524057</v>
      </c>
      <c r="AA28" s="9">
        <f>I28/$C28*100</f>
        <v>11.154020617954426</v>
      </c>
      <c r="AB28" s="9">
        <f>J28/$C28*100</f>
        <v>1.9917893960632909</v>
      </c>
      <c r="AC28" s="9">
        <f>L28/$K28*100</f>
        <v>4.4444444444444517</v>
      </c>
      <c r="AD28" s="9">
        <f>M28/$K28*100</f>
        <v>11.111111111111105</v>
      </c>
      <c r="AE28" s="9">
        <f>N28/$K28*100</f>
        <v>6.6666666666666821</v>
      </c>
      <c r="AF28" s="9">
        <f>O28/$K28*100</f>
        <v>8.8888888888888928</v>
      </c>
      <c r="AG28" s="9">
        <f>P28/$K28*100</f>
        <v>6.6666666666666821</v>
      </c>
      <c r="AH28" s="9">
        <f>Q28/$K28*100</f>
        <v>13.333333333333364</v>
      </c>
      <c r="AI28" s="9">
        <f>R28/$K28*100</f>
        <v>40.00000000000005</v>
      </c>
      <c r="AJ28" s="9">
        <f>S28/$K28*100</f>
        <v>8.8888888888888928</v>
      </c>
    </row>
    <row r="29" spans="1:36" x14ac:dyDescent="0.25">
      <c r="A29" t="s">
        <v>76</v>
      </c>
      <c r="B29" t="s">
        <v>77</v>
      </c>
      <c r="C29" s="1">
        <v>210</v>
      </c>
      <c r="D29" s="1">
        <v>25.3623188405797</v>
      </c>
      <c r="E29" s="1">
        <v>18.260869565217401</v>
      </c>
      <c r="F29" s="1">
        <v>31.4492753623189</v>
      </c>
      <c r="G29" s="1">
        <v>42.608695652173999</v>
      </c>
      <c r="H29" s="1">
        <v>62.898550724637801</v>
      </c>
      <c r="I29" s="1">
        <v>28.405797101449298</v>
      </c>
      <c r="J29" s="1">
        <v>1.01449275362319</v>
      </c>
      <c r="K29" s="1">
        <v>182.60869565217399</v>
      </c>
      <c r="L29" s="1">
        <v>20.289855072463801</v>
      </c>
      <c r="M29" s="1">
        <v>10.144927536231901</v>
      </c>
      <c r="N29" s="1">
        <v>5.0724637681159397</v>
      </c>
      <c r="O29" s="1">
        <v>20.289855072463801</v>
      </c>
      <c r="P29" s="1">
        <v>10.144927536231901</v>
      </c>
      <c r="Q29" s="1">
        <v>25.3623188405797</v>
      </c>
      <c r="R29" s="1">
        <v>86.231884057971001</v>
      </c>
      <c r="S29" s="1">
        <v>5.0724637681159397</v>
      </c>
      <c r="T29" t="s">
        <v>23</v>
      </c>
      <c r="U29" t="s">
        <v>21</v>
      </c>
      <c r="V29" s="9">
        <f>D29/$C29*100</f>
        <v>12.077294685990333</v>
      </c>
      <c r="W29" s="9">
        <f>E29/$C29*100</f>
        <v>8.6956521739130483</v>
      </c>
      <c r="X29" s="9">
        <f>F29/$C29*100</f>
        <v>14.975845410628047</v>
      </c>
      <c r="Y29" s="9">
        <f>G29/$C29*100</f>
        <v>20.289855072463808</v>
      </c>
      <c r="Z29" s="9">
        <f>H29/$C29*100</f>
        <v>29.951690821256093</v>
      </c>
      <c r="AA29" s="9">
        <f>I29/$C29*100</f>
        <v>13.526570048309189</v>
      </c>
      <c r="AB29" s="9">
        <f>J29/$C29*100</f>
        <v>0.48309178743961428</v>
      </c>
      <c r="AC29" s="9">
        <f>L29/$K29*100</f>
        <v>11.111111111111125</v>
      </c>
      <c r="AD29" s="9">
        <f>M29/$K29*100</f>
        <v>5.5555555555555625</v>
      </c>
      <c r="AE29" s="9">
        <f>N29/$K29*100</f>
        <v>2.777777777777775</v>
      </c>
      <c r="AF29" s="9">
        <f>O29/$K29*100</f>
        <v>11.111111111111125</v>
      </c>
      <c r="AG29" s="9">
        <f>P29/$K29*100</f>
        <v>5.5555555555555625</v>
      </c>
      <c r="AH29" s="9">
        <f>Q29/$K29*100</f>
        <v>13.888888888888879</v>
      </c>
      <c r="AI29" s="9">
        <f>R29/$K29*100</f>
        <v>47.222222222222193</v>
      </c>
      <c r="AJ29" s="9">
        <f>S29/$K29*100</f>
        <v>2.777777777777775</v>
      </c>
    </row>
    <row r="30" spans="1:36" x14ac:dyDescent="0.25">
      <c r="A30" t="s">
        <v>78</v>
      </c>
      <c r="B30" t="s">
        <v>79</v>
      </c>
      <c r="C30" s="1">
        <v>762</v>
      </c>
      <c r="D30" s="1">
        <v>138</v>
      </c>
      <c r="E30" s="1">
        <v>92</v>
      </c>
      <c r="F30" s="1">
        <v>128</v>
      </c>
      <c r="G30" s="1">
        <v>160</v>
      </c>
      <c r="H30" s="1">
        <v>160</v>
      </c>
      <c r="I30" s="1">
        <v>81</v>
      </c>
      <c r="J30" s="1">
        <v>3</v>
      </c>
      <c r="K30" s="1">
        <v>610</v>
      </c>
      <c r="L30" s="1">
        <v>25</v>
      </c>
      <c r="M30" s="1">
        <v>35</v>
      </c>
      <c r="N30" s="1">
        <v>45</v>
      </c>
      <c r="O30" s="1">
        <v>65</v>
      </c>
      <c r="P30" s="1">
        <v>65</v>
      </c>
      <c r="Q30" s="1">
        <v>50</v>
      </c>
      <c r="R30" s="1">
        <v>225</v>
      </c>
      <c r="S30" s="1">
        <v>100</v>
      </c>
      <c r="T30" t="s">
        <v>23</v>
      </c>
      <c r="U30" t="s">
        <v>21</v>
      </c>
      <c r="V30" s="9">
        <f>D30/$C30*100</f>
        <v>18.110236220472441</v>
      </c>
      <c r="W30" s="9">
        <f>E30/$C30*100</f>
        <v>12.073490813648293</v>
      </c>
      <c r="X30" s="9">
        <f>F30/$C30*100</f>
        <v>16.797900262467191</v>
      </c>
      <c r="Y30" s="9">
        <f>G30/$C30*100</f>
        <v>20.99737532808399</v>
      </c>
      <c r="Z30" s="9">
        <f>H30/$C30*100</f>
        <v>20.99737532808399</v>
      </c>
      <c r="AA30" s="9">
        <f>I30/$C30*100</f>
        <v>10.62992125984252</v>
      </c>
      <c r="AB30" s="9">
        <f>J30/$C30*100</f>
        <v>0.39370078740157477</v>
      </c>
      <c r="AC30" s="9">
        <f>L30/$K30*100</f>
        <v>4.0983606557377046</v>
      </c>
      <c r="AD30" s="9">
        <f>M30/$K30*100</f>
        <v>5.7377049180327866</v>
      </c>
      <c r="AE30" s="9">
        <f>N30/$K30*100</f>
        <v>7.3770491803278686</v>
      </c>
      <c r="AF30" s="9">
        <f>O30/$K30*100</f>
        <v>10.655737704918032</v>
      </c>
      <c r="AG30" s="9">
        <f>P30/$K30*100</f>
        <v>10.655737704918032</v>
      </c>
      <c r="AH30" s="9">
        <f>Q30/$K30*100</f>
        <v>8.1967213114754092</v>
      </c>
      <c r="AI30" s="9">
        <f>R30/$K30*100</f>
        <v>36.885245901639344</v>
      </c>
      <c r="AJ30" s="9">
        <f>S30/$K30*100</f>
        <v>16.393442622950818</v>
      </c>
    </row>
    <row r="31" spans="1:36" x14ac:dyDescent="0.25">
      <c r="A31" t="s">
        <v>80</v>
      </c>
      <c r="B31" t="s">
        <v>81</v>
      </c>
      <c r="C31" s="1">
        <v>174</v>
      </c>
      <c r="D31" s="1">
        <v>31.829268292683</v>
      </c>
      <c r="E31" s="1">
        <v>24.402439024390301</v>
      </c>
      <c r="F31" s="1">
        <v>36.0731707317074</v>
      </c>
      <c r="G31" s="1">
        <v>36.0731707317074</v>
      </c>
      <c r="H31" s="1">
        <v>29.707317073170799</v>
      </c>
      <c r="I31" s="1">
        <v>13.792682926829301</v>
      </c>
      <c r="J31" s="1">
        <v>2.1219512195122001</v>
      </c>
      <c r="K31" s="1">
        <v>148.53658536585399</v>
      </c>
      <c r="L31" s="1">
        <v>26.524390243902399</v>
      </c>
      <c r="M31" s="1">
        <v>15.9146341463415</v>
      </c>
      <c r="N31">
        <v>0</v>
      </c>
      <c r="O31" s="1">
        <v>21.219512195122</v>
      </c>
      <c r="P31" s="1">
        <v>42.439024390243901</v>
      </c>
      <c r="Q31" s="1">
        <v>10.609756097561</v>
      </c>
      <c r="R31" s="1">
        <v>15.9146341463415</v>
      </c>
      <c r="S31" s="1">
        <v>15.9146341463415</v>
      </c>
      <c r="T31" t="s">
        <v>23</v>
      </c>
      <c r="U31" t="s">
        <v>21</v>
      </c>
      <c r="V31" s="9">
        <f>D31/$C31*100</f>
        <v>18.292682926829311</v>
      </c>
      <c r="W31" s="9">
        <f>E31/$C31*100</f>
        <v>14.02439024390247</v>
      </c>
      <c r="X31" s="9">
        <f>F31/$C31*100</f>
        <v>20.731707317073216</v>
      </c>
      <c r="Y31" s="9">
        <f>G31/$C31*100</f>
        <v>20.731707317073216</v>
      </c>
      <c r="Z31" s="9">
        <f>H31/$C31*100</f>
        <v>17.073170731707354</v>
      </c>
      <c r="AA31" s="9">
        <f>I31/$C31*100</f>
        <v>7.9268292682927015</v>
      </c>
      <c r="AB31" s="9">
        <f>J31/$C31*100</f>
        <v>1.2195121951219541</v>
      </c>
      <c r="AC31" s="9">
        <f>L31/$K31*100</f>
        <v>17.85714285714279</v>
      </c>
      <c r="AD31" s="9">
        <f>M31/$K31*100</f>
        <v>10.714285714285715</v>
      </c>
      <c r="AE31" s="9">
        <f>N31/$K31*100</f>
        <v>0</v>
      </c>
      <c r="AF31" s="9">
        <f>O31/$K31*100</f>
        <v>14.285714285714288</v>
      </c>
      <c r="AG31" s="9">
        <f>P31/$K31*100</f>
        <v>28.571428571428502</v>
      </c>
      <c r="AH31" s="9">
        <f>Q31/$K31*100</f>
        <v>7.1428571428571441</v>
      </c>
      <c r="AI31" s="9">
        <f>R31/$K31*100</f>
        <v>10.714285714285715</v>
      </c>
      <c r="AJ31" s="9">
        <f>S31/$K31*100</f>
        <v>10.714285714285715</v>
      </c>
    </row>
    <row r="32" spans="1:36" x14ac:dyDescent="0.25">
      <c r="A32" t="s">
        <v>82</v>
      </c>
      <c r="B32" t="s">
        <v>83</v>
      </c>
      <c r="C32" s="1">
        <v>216</v>
      </c>
      <c r="D32" s="1">
        <v>29.8285714285715</v>
      </c>
      <c r="E32" s="1">
        <v>32.914285714285803</v>
      </c>
      <c r="F32" s="1">
        <v>37.028571428571503</v>
      </c>
      <c r="G32" s="1">
        <v>38.0571428571429</v>
      </c>
      <c r="H32" s="1">
        <v>60.685714285714397</v>
      </c>
      <c r="I32" s="1">
        <v>15.4285714285715</v>
      </c>
      <c r="J32" s="1">
        <v>2.05714285714286</v>
      </c>
      <c r="K32" s="1">
        <v>190.28571428571399</v>
      </c>
      <c r="L32">
        <v>0</v>
      </c>
      <c r="M32" s="1">
        <v>10.285714285714301</v>
      </c>
      <c r="N32" s="1">
        <v>5.1428571428571397</v>
      </c>
      <c r="O32" s="1">
        <v>15.4285714285714</v>
      </c>
      <c r="P32" s="1">
        <v>41.142857142857103</v>
      </c>
      <c r="Q32" s="1">
        <v>30.857142857142801</v>
      </c>
      <c r="R32" s="1">
        <v>66.857142857142804</v>
      </c>
      <c r="S32" s="1">
        <v>20.571428571428601</v>
      </c>
      <c r="T32" t="s">
        <v>23</v>
      </c>
      <c r="U32" t="s">
        <v>21</v>
      </c>
      <c r="V32" s="9">
        <f>D32/$C32*100</f>
        <v>13.809523809523844</v>
      </c>
      <c r="W32" s="9">
        <f>E32/$C32*100</f>
        <v>15.238095238095278</v>
      </c>
      <c r="X32" s="9">
        <f>F32/$C32*100</f>
        <v>17.142857142857178</v>
      </c>
      <c r="Y32" s="9">
        <f>G32/$C32*100</f>
        <v>17.619047619047638</v>
      </c>
      <c r="Z32" s="9">
        <f>H32/$C32*100</f>
        <v>28.095238095238145</v>
      </c>
      <c r="AA32" s="9">
        <f>I32/$C32*100</f>
        <v>7.1428571428571761</v>
      </c>
      <c r="AB32" s="9">
        <f>J32/$C32*100</f>
        <v>0.95238095238095366</v>
      </c>
      <c r="AC32" s="9">
        <f>L32/$K32*100</f>
        <v>0</v>
      </c>
      <c r="AD32" s="9">
        <f>M32/$K32*100</f>
        <v>5.4054054054054212</v>
      </c>
      <c r="AE32" s="9">
        <f>N32/$K32*100</f>
        <v>2.7027027027027053</v>
      </c>
      <c r="AF32" s="9">
        <f>O32/$K32*100</f>
        <v>8.1081081081081052</v>
      </c>
      <c r="AG32" s="9">
        <f>P32/$K32*100</f>
        <v>21.621621621621635</v>
      </c>
      <c r="AH32" s="9">
        <f>Q32/$K32*100</f>
        <v>16.21621621621621</v>
      </c>
      <c r="AI32" s="9">
        <f>R32/$K32*100</f>
        <v>35.135135135135158</v>
      </c>
      <c r="AJ32" s="9">
        <f>S32/$K32*100</f>
        <v>10.810810810810842</v>
      </c>
    </row>
    <row r="33" spans="1:36" x14ac:dyDescent="0.25">
      <c r="A33" t="s">
        <v>84</v>
      </c>
      <c r="B33" t="s">
        <v>85</v>
      </c>
      <c r="C33" s="1">
        <v>241.00000000000099</v>
      </c>
      <c r="D33" s="1">
        <v>52.302127659574602</v>
      </c>
      <c r="E33" s="1">
        <v>23.587234042553298</v>
      </c>
      <c r="F33" s="1">
        <v>48.200000000000102</v>
      </c>
      <c r="G33" s="1">
        <v>52.302127659574602</v>
      </c>
      <c r="H33" s="1">
        <v>50.251063829787398</v>
      </c>
      <c r="I33" s="1">
        <v>14.3574468085107</v>
      </c>
      <c r="J33">
        <v>0</v>
      </c>
      <c r="K33" s="1">
        <v>184.595744680851</v>
      </c>
      <c r="L33" s="1">
        <v>10.2553191489362</v>
      </c>
      <c r="M33" s="1">
        <v>15.3829787234043</v>
      </c>
      <c r="N33" s="1">
        <v>15.3829787234043</v>
      </c>
      <c r="O33" s="1">
        <v>41.021276595744702</v>
      </c>
      <c r="P33" s="1">
        <v>25.638297872340399</v>
      </c>
      <c r="Q33" s="1">
        <v>15.3829787234043</v>
      </c>
      <c r="R33" s="1">
        <v>51.276595744680897</v>
      </c>
      <c r="S33" s="1">
        <v>10.2553191489362</v>
      </c>
      <c r="T33" t="s">
        <v>23</v>
      </c>
      <c r="U33" t="s">
        <v>21</v>
      </c>
      <c r="V33" s="9">
        <f>D33/$C33*100</f>
        <v>21.702127659574433</v>
      </c>
      <c r="W33" s="9">
        <f>E33/$C33*100</f>
        <v>9.7872340425531963</v>
      </c>
      <c r="X33" s="9">
        <f>F33/$C33*100</f>
        <v>19.999999999999961</v>
      </c>
      <c r="Y33" s="9">
        <f>G33/$C33*100</f>
        <v>21.702127659574433</v>
      </c>
      <c r="Z33" s="9">
        <f>H33/$C33*100</f>
        <v>20.851063829787218</v>
      </c>
      <c r="AA33" s="9">
        <f>I33/$C33*100</f>
        <v>5.9574468085106389</v>
      </c>
      <c r="AB33" s="9">
        <f>J33/$C33*100</f>
        <v>0</v>
      </c>
      <c r="AC33" s="9">
        <f>L33/$K33*100</f>
        <v>5.555555555555574</v>
      </c>
      <c r="AD33" s="9">
        <f>M33/$K33*100</f>
        <v>8.3333333333333606</v>
      </c>
      <c r="AE33" s="9">
        <f>N33/$K33*100</f>
        <v>8.3333333333333606</v>
      </c>
      <c r="AF33" s="9">
        <f>O33/$K33*100</f>
        <v>22.222222222222239</v>
      </c>
      <c r="AG33" s="9">
        <f>P33/$K33*100</f>
        <v>13.888888888888879</v>
      </c>
      <c r="AH33" s="9">
        <f>Q33/$K33*100</f>
        <v>8.3333333333333606</v>
      </c>
      <c r="AI33" s="9">
        <f>R33/$K33*100</f>
        <v>27.777777777777814</v>
      </c>
      <c r="AJ33" s="9">
        <f>S33/$K33*100</f>
        <v>5.555555555555574</v>
      </c>
    </row>
    <row r="34" spans="1:36" x14ac:dyDescent="0.25">
      <c r="A34" t="s">
        <v>86</v>
      </c>
      <c r="B34" t="s">
        <v>87</v>
      </c>
      <c r="C34" s="1">
        <v>632.99999999999795</v>
      </c>
      <c r="D34" s="1">
        <v>107.201612903225</v>
      </c>
      <c r="E34" s="1">
        <v>52.069354838709501</v>
      </c>
      <c r="F34" s="1">
        <v>137.83064516128999</v>
      </c>
      <c r="G34" s="1">
        <v>138.851612903225</v>
      </c>
      <c r="H34" s="1">
        <v>150.082258064516</v>
      </c>
      <c r="I34" s="1">
        <v>36.754838709677301</v>
      </c>
      <c r="J34" s="1">
        <v>10.209677419354801</v>
      </c>
      <c r="K34" s="1">
        <v>546.21774193548401</v>
      </c>
      <c r="L34" s="1">
        <v>30.629032258064498</v>
      </c>
      <c r="M34" s="1">
        <v>30.629032258064498</v>
      </c>
      <c r="N34" s="1">
        <v>25.5241935483871</v>
      </c>
      <c r="O34" s="1">
        <v>61.258064516128997</v>
      </c>
      <c r="P34" s="1">
        <v>91.887096774193594</v>
      </c>
      <c r="Q34" s="1">
        <v>71.4677419354839</v>
      </c>
      <c r="R34" s="1">
        <v>173.564516129032</v>
      </c>
      <c r="S34" s="1">
        <v>61.258064516128997</v>
      </c>
      <c r="T34" t="s">
        <v>23</v>
      </c>
      <c r="U34" t="s">
        <v>21</v>
      </c>
      <c r="V34" s="9">
        <f>D34/$C34*100</f>
        <v>16.935483870967669</v>
      </c>
      <c r="W34" s="9">
        <f>E34/$C34*100</f>
        <v>8.2258064516129021</v>
      </c>
      <c r="X34" s="9">
        <f>F34/$C34*100</f>
        <v>21.774193548387117</v>
      </c>
      <c r="Y34" s="9">
        <f>G34/$C34*100</f>
        <v>21.935483870967687</v>
      </c>
      <c r="Z34" s="9">
        <f>H34/$C34*100</f>
        <v>23.709677419354893</v>
      </c>
      <c r="AA34" s="9">
        <f>I34/$C34*100</f>
        <v>5.806451612903226</v>
      </c>
      <c r="AB34" s="9">
        <f>J34/$C34*100</f>
        <v>1.6129032258064508</v>
      </c>
      <c r="AC34" s="9">
        <f>L34/$K34*100</f>
        <v>5.607476635514014</v>
      </c>
      <c r="AD34" s="9">
        <f>M34/$K34*100</f>
        <v>5.607476635514014</v>
      </c>
      <c r="AE34" s="9">
        <f>N34/$K34*100</f>
        <v>4.6728971962616814</v>
      </c>
      <c r="AF34" s="9">
        <f>O34/$K34*100</f>
        <v>11.214953271028028</v>
      </c>
      <c r="AG34" s="9">
        <f>P34/$K34*100</f>
        <v>16.822429906542062</v>
      </c>
      <c r="AH34" s="9">
        <f>Q34/$K34*100</f>
        <v>13.084112149532711</v>
      </c>
      <c r="AI34" s="9">
        <f>R34/$K34*100</f>
        <v>31.775700934579383</v>
      </c>
      <c r="AJ34" s="9">
        <f>S34/$K34*100</f>
        <v>11.214953271028028</v>
      </c>
    </row>
    <row r="35" spans="1:36" x14ac:dyDescent="0.25">
      <c r="A35" t="s">
        <v>88</v>
      </c>
      <c r="B35" t="s">
        <v>89</v>
      </c>
      <c r="C35" s="1">
        <v>434</v>
      </c>
      <c r="D35" s="1">
        <v>94.800428047950007</v>
      </c>
      <c r="E35" s="1">
        <v>51.350231859306298</v>
      </c>
      <c r="F35" s="1">
        <v>93.049105629380904</v>
      </c>
      <c r="G35" s="1">
        <v>97.353738000457994</v>
      </c>
      <c r="H35" s="1">
        <v>71.7713805332519</v>
      </c>
      <c r="I35" s="1">
        <v>20.737593635489102</v>
      </c>
      <c r="J35" s="1">
        <v>4.9375222941640704</v>
      </c>
      <c r="K35" s="1">
        <v>333.05085869995702</v>
      </c>
      <c r="L35" s="1">
        <v>4.9375222941640597</v>
      </c>
      <c r="M35" s="1">
        <v>9.8750445883281195</v>
      </c>
      <c r="N35" s="1">
        <v>34.562656059148402</v>
      </c>
      <c r="O35" s="1">
        <v>80.118789202107195</v>
      </c>
      <c r="P35" s="1">
        <v>39.500178353312499</v>
      </c>
      <c r="Q35" s="1">
        <v>44.437700647476497</v>
      </c>
      <c r="R35" s="1">
        <v>88.875401294953093</v>
      </c>
      <c r="S35" s="1">
        <v>30.743566260466601</v>
      </c>
      <c r="T35" t="s">
        <v>23</v>
      </c>
      <c r="U35" t="s">
        <v>21</v>
      </c>
      <c r="V35" s="9">
        <f>D35/$C35*100</f>
        <v>21.843416600910139</v>
      </c>
      <c r="W35" s="9">
        <f>E35/$C35*100</f>
        <v>11.831850658826335</v>
      </c>
      <c r="X35" s="9">
        <f>F35/$C35*100</f>
        <v>21.439886089719103</v>
      </c>
      <c r="Y35" s="9">
        <f>G35/$C35*100</f>
        <v>22.431736866464977</v>
      </c>
      <c r="Z35" s="9">
        <f>H35/$C35*100</f>
        <v>16.537184454666338</v>
      </c>
      <c r="AA35" s="9">
        <f>I35/$C35*100</f>
        <v>4.7782473814491011</v>
      </c>
      <c r="AB35" s="9">
        <f>J35/$C35*100</f>
        <v>1.1376779479640715</v>
      </c>
      <c r="AC35" s="9">
        <f>L35/$K35*100</f>
        <v>1.4825130052020781</v>
      </c>
      <c r="AD35" s="9">
        <f>M35/$K35*100</f>
        <v>2.9650260104041561</v>
      </c>
      <c r="AE35" s="9">
        <f>N35/$K35*100</f>
        <v>10.377591036414541</v>
      </c>
      <c r="AF35" s="9">
        <f>O35/$K35*100</f>
        <v>24.05602240896355</v>
      </c>
      <c r="AG35" s="9">
        <f>P35/$K35*100</f>
        <v>11.860104041616632</v>
      </c>
      <c r="AH35" s="9">
        <f>Q35/$K35*100</f>
        <v>13.342617046818692</v>
      </c>
      <c r="AI35" s="9">
        <f>R35/$K35*100</f>
        <v>26.685234093637412</v>
      </c>
      <c r="AJ35" s="9">
        <f>S35/$K35*100</f>
        <v>9.2308923569427712</v>
      </c>
    </row>
    <row r="36" spans="1:36" x14ac:dyDescent="0.25">
      <c r="A36" t="s">
        <v>90</v>
      </c>
      <c r="B36" t="s">
        <v>91</v>
      </c>
      <c r="C36" s="1">
        <v>151</v>
      </c>
      <c r="D36" s="1">
        <v>20.9722222222222</v>
      </c>
      <c r="E36" s="1">
        <v>17.8263888888889</v>
      </c>
      <c r="F36" s="1">
        <v>16.7777777777778</v>
      </c>
      <c r="G36" s="1">
        <v>36.7013888888889</v>
      </c>
      <c r="H36" s="1">
        <v>39.8472222222222</v>
      </c>
      <c r="I36" s="1">
        <v>16.7777777777778</v>
      </c>
      <c r="J36" s="1">
        <v>2.0972222222222201</v>
      </c>
      <c r="K36" s="1">
        <v>125.833333333333</v>
      </c>
      <c r="L36" s="1">
        <v>5.2430555555555598</v>
      </c>
      <c r="M36" s="1">
        <v>5.2430555555555598</v>
      </c>
      <c r="N36" s="1">
        <v>10.4861111111111</v>
      </c>
      <c r="O36" s="1">
        <v>5.2430555555555598</v>
      </c>
      <c r="P36" s="1">
        <v>26.2152777777778</v>
      </c>
      <c r="Q36" s="1">
        <v>10.4861111111111</v>
      </c>
      <c r="R36" s="1">
        <v>41.9444444444445</v>
      </c>
      <c r="S36" s="1">
        <v>20.9722222222222</v>
      </c>
      <c r="T36" t="s">
        <v>23</v>
      </c>
      <c r="U36" t="s">
        <v>21</v>
      </c>
      <c r="V36" s="9">
        <f>D36/$C36*100</f>
        <v>13.888888888888875</v>
      </c>
      <c r="W36" s="9">
        <f>E36/$C36*100</f>
        <v>11.805555555555562</v>
      </c>
      <c r="X36" s="9">
        <f>F36/$C36*100</f>
        <v>11.111111111111125</v>
      </c>
      <c r="Y36" s="9">
        <f>G36/$C36*100</f>
        <v>24.305555555555564</v>
      </c>
      <c r="Z36" s="9">
        <f>H36/$C36*100</f>
        <v>26.388888888888872</v>
      </c>
      <c r="AA36" s="9">
        <f>I36/$C36*100</f>
        <v>11.111111111111125</v>
      </c>
      <c r="AB36" s="9">
        <f>J36/$C36*100</f>
        <v>1.3888888888888875</v>
      </c>
      <c r="AC36" s="9">
        <f>L36/$K36*100</f>
        <v>4.1666666666666812</v>
      </c>
      <c r="AD36" s="9">
        <f>M36/$K36*100</f>
        <v>4.1666666666666812</v>
      </c>
      <c r="AE36" s="9">
        <f>N36/$K36*100</f>
        <v>8.3333333333333464</v>
      </c>
      <c r="AF36" s="9">
        <f>O36/$K36*100</f>
        <v>4.1666666666666812</v>
      </c>
      <c r="AG36" s="9">
        <f>P36/$K36*100</f>
        <v>20.833333333333407</v>
      </c>
      <c r="AH36" s="9">
        <f>Q36/$K36*100</f>
        <v>8.3333333333333464</v>
      </c>
      <c r="AI36" s="9">
        <f>R36/$K36*100</f>
        <v>33.333333333333464</v>
      </c>
      <c r="AJ36" s="9">
        <f>S36/$K36*100</f>
        <v>16.666666666666693</v>
      </c>
    </row>
    <row r="37" spans="1:36" x14ac:dyDescent="0.25">
      <c r="A37" t="s">
        <v>92</v>
      </c>
      <c r="B37" t="s">
        <v>93</v>
      </c>
      <c r="C37" s="1">
        <v>51.000000000000199</v>
      </c>
      <c r="D37" s="1">
        <v>1.0426886591065301</v>
      </c>
      <c r="E37" s="1">
        <v>10.381014442955401</v>
      </c>
      <c r="F37" s="1">
        <v>4.1707546364261203</v>
      </c>
      <c r="G37" s="1">
        <v>11.4237031020619</v>
      </c>
      <c r="H37" s="1">
        <v>16.683018545704499</v>
      </c>
      <c r="I37" s="1">
        <v>7.2988206137457103</v>
      </c>
      <c r="J37">
        <v>0</v>
      </c>
      <c r="K37" s="1">
        <v>46.920989659793698</v>
      </c>
      <c r="L37" s="1">
        <v>5.2134432955326302</v>
      </c>
      <c r="M37">
        <v>0</v>
      </c>
      <c r="N37">
        <v>0</v>
      </c>
      <c r="O37">
        <v>0</v>
      </c>
      <c r="P37">
        <v>0</v>
      </c>
      <c r="Q37" s="1">
        <v>5.2134432955326302</v>
      </c>
      <c r="R37" s="1">
        <v>31.280659773195801</v>
      </c>
      <c r="S37" s="1">
        <v>5.2134432955326302</v>
      </c>
      <c r="T37" t="s">
        <v>23</v>
      </c>
      <c r="U37" t="s">
        <v>21</v>
      </c>
      <c r="V37" s="9">
        <f>D37/$C37*100</f>
        <v>2.0444875668755413</v>
      </c>
      <c r="W37" s="9">
        <f>E37/$C37*100</f>
        <v>20.354930280304629</v>
      </c>
      <c r="X37" s="9">
        <f>F37/$C37*100</f>
        <v>8.1779502675021654</v>
      </c>
      <c r="Y37" s="9">
        <f>G37/$C37*100</f>
        <v>22.399417847180107</v>
      </c>
      <c r="Z37" s="9">
        <f>H37/$C37*100</f>
        <v>32.711801070008697</v>
      </c>
      <c r="AA37" s="9">
        <f>I37/$C37*100</f>
        <v>14.311412968128787</v>
      </c>
      <c r="AB37" s="9">
        <f>J37/$C37*100</f>
        <v>0</v>
      </c>
      <c r="AC37" s="9">
        <f>L37/$K37*100</f>
        <v>11.111111111111105</v>
      </c>
      <c r="AD37" s="9">
        <f>M37/$K37*100</f>
        <v>0</v>
      </c>
      <c r="AE37" s="9">
        <f>N37/$K37*100</f>
        <v>0</v>
      </c>
      <c r="AF37" s="9">
        <f>O37/$K37*100</f>
        <v>0</v>
      </c>
      <c r="AG37" s="9">
        <f>P37/$K37*100</f>
        <v>0</v>
      </c>
      <c r="AH37" s="9">
        <f>Q37/$K37*100</f>
        <v>11.111111111111105</v>
      </c>
      <c r="AI37" s="9">
        <f>R37/$K37*100</f>
        <v>66.666666666666671</v>
      </c>
      <c r="AJ37" s="9">
        <f>S37/$K37*100</f>
        <v>11.111111111111105</v>
      </c>
    </row>
    <row r="38" spans="1:36" x14ac:dyDescent="0.25">
      <c r="A38" t="s">
        <v>94</v>
      </c>
      <c r="B38" t="s">
        <v>95</v>
      </c>
      <c r="C38" s="1">
        <v>245.00000000000099</v>
      </c>
      <c r="D38" s="1">
        <v>36.296296296296397</v>
      </c>
      <c r="E38" s="1">
        <v>36.296296296296397</v>
      </c>
      <c r="F38" s="1">
        <v>38.3127572016462</v>
      </c>
      <c r="G38" s="1">
        <v>55.4526748971195</v>
      </c>
      <c r="H38" s="1">
        <v>55.4526748971195</v>
      </c>
      <c r="I38" s="1">
        <v>23.189300411522701</v>
      </c>
      <c r="J38">
        <v>0</v>
      </c>
      <c r="K38" s="1">
        <v>206.68724279835399</v>
      </c>
      <c r="L38">
        <v>0</v>
      </c>
      <c r="M38" s="1">
        <v>15.1234567901235</v>
      </c>
      <c r="N38" s="1">
        <v>5.0411522633744896</v>
      </c>
      <c r="O38" s="1">
        <v>35.288065843621403</v>
      </c>
      <c r="P38" s="1">
        <v>25.205761316872501</v>
      </c>
      <c r="Q38" s="1">
        <v>15.1234567901235</v>
      </c>
      <c r="R38" s="1">
        <v>95.781893004115304</v>
      </c>
      <c r="S38" s="1">
        <v>15.1234567901235</v>
      </c>
      <c r="T38" t="s">
        <v>23</v>
      </c>
      <c r="U38" t="s">
        <v>21</v>
      </c>
      <c r="V38" s="9">
        <f>D38/$C38*100</f>
        <v>14.814814814814795</v>
      </c>
      <c r="W38" s="9">
        <f>E38/$C38*100</f>
        <v>14.814814814814795</v>
      </c>
      <c r="X38" s="9">
        <f>F38/$C38*100</f>
        <v>15.637860082304508</v>
      </c>
      <c r="Y38" s="9">
        <f>G38/$C38*100</f>
        <v>22.633744855967048</v>
      </c>
      <c r="Z38" s="9">
        <f>H38/$C38*100</f>
        <v>22.633744855967048</v>
      </c>
      <c r="AA38" s="9">
        <f>I38/$C38*100</f>
        <v>9.4650205761316766</v>
      </c>
      <c r="AB38" s="9">
        <f>J38/$C38*100</f>
        <v>0</v>
      </c>
      <c r="AC38" s="9">
        <f>L38/$K38*100</f>
        <v>0</v>
      </c>
      <c r="AD38" s="9">
        <f>M38/$K38*100</f>
        <v>7.3170731707317245</v>
      </c>
      <c r="AE38" s="9">
        <f>N38/$K38*100</f>
        <v>2.4390243902439037</v>
      </c>
      <c r="AF38" s="9">
        <f>O38/$K38*100</f>
        <v>17.073170731707314</v>
      </c>
      <c r="AG38" s="9">
        <f>P38/$K38*100</f>
        <v>12.195121951219543</v>
      </c>
      <c r="AH38" s="9">
        <f>Q38/$K38*100</f>
        <v>7.3170731707317245</v>
      </c>
      <c r="AI38" s="9">
        <f>R38/$K38*100</f>
        <v>46.341463414634163</v>
      </c>
      <c r="AJ38" s="9">
        <f>S38/$K38*100</f>
        <v>7.3170731707317245</v>
      </c>
    </row>
    <row r="39" spans="1:36" x14ac:dyDescent="0.25">
      <c r="A39" t="s">
        <v>96</v>
      </c>
      <c r="B39" t="s">
        <v>97</v>
      </c>
      <c r="C39" s="1">
        <v>269</v>
      </c>
      <c r="D39" s="1">
        <v>31.2598425196941</v>
      </c>
      <c r="E39" s="1">
        <v>26.049868766411699</v>
      </c>
      <c r="F39" s="1">
        <v>39.595800524945901</v>
      </c>
      <c r="G39" s="1">
        <v>72.764304461947702</v>
      </c>
      <c r="H39" s="1">
        <v>58.1763779527571</v>
      </c>
      <c r="I39" s="1">
        <v>36.985826771617198</v>
      </c>
      <c r="J39" s="1">
        <v>4.1679790026258798</v>
      </c>
      <c r="K39" s="1">
        <v>233.57217847768001</v>
      </c>
      <c r="L39" s="1">
        <v>10.4199475065647</v>
      </c>
      <c r="M39" s="1">
        <v>15.6299212598471</v>
      </c>
      <c r="N39" s="1">
        <v>10.4199475065647</v>
      </c>
      <c r="O39" s="1">
        <v>20.8398950131294</v>
      </c>
      <c r="P39" s="1">
        <v>10.4199475065647</v>
      </c>
      <c r="Q39" s="1">
        <v>26.049868766411802</v>
      </c>
      <c r="R39" s="1">
        <v>103.322834645621</v>
      </c>
      <c r="S39" s="1">
        <v>36.469816272976502</v>
      </c>
      <c r="T39" t="s">
        <v>23</v>
      </c>
      <c r="U39" t="s">
        <v>21</v>
      </c>
      <c r="V39" s="9">
        <f>D39/$C39*100</f>
        <v>11.620759301001524</v>
      </c>
      <c r="W39" s="9">
        <f>E39/$C39*100</f>
        <v>9.6839660841679187</v>
      </c>
      <c r="X39" s="9">
        <f>F39/$C39*100</f>
        <v>14.719628447935278</v>
      </c>
      <c r="Y39" s="9">
        <f>G39/$C39*100</f>
        <v>27.049927309274242</v>
      </c>
      <c r="Z39" s="9">
        <f>H39/$C39*100</f>
        <v>21.626906302140185</v>
      </c>
      <c r="AA39" s="9">
        <f>I39/$C39*100</f>
        <v>13.749377982013828</v>
      </c>
      <c r="AB39" s="9">
        <f>J39/$C39*100</f>
        <v>1.54943457346687</v>
      </c>
      <c r="AC39" s="9">
        <f>L39/$K39*100</f>
        <v>4.4611252823334109</v>
      </c>
      <c r="AD39" s="9">
        <f>M39/$K39*100</f>
        <v>6.6916879235001376</v>
      </c>
      <c r="AE39" s="9">
        <f>N39/$K39*100</f>
        <v>4.4611252823334109</v>
      </c>
      <c r="AF39" s="9">
        <f>O39/$K39*100</f>
        <v>8.9222505646668218</v>
      </c>
      <c r="AG39" s="9">
        <f>P39/$K39*100</f>
        <v>4.4611252823334109</v>
      </c>
      <c r="AH39" s="9">
        <f>Q39/$K39*100</f>
        <v>11.152813205833549</v>
      </c>
      <c r="AI39" s="9">
        <f>R39/$K39*100</f>
        <v>44.235933970832257</v>
      </c>
      <c r="AJ39" s="9">
        <f>S39/$K39*100</f>
        <v>15.613938488166959</v>
      </c>
    </row>
    <row r="40" spans="1:36" x14ac:dyDescent="0.25">
      <c r="A40" t="s">
        <v>98</v>
      </c>
      <c r="B40" t="s">
        <v>99</v>
      </c>
      <c r="C40" s="1">
        <v>2300</v>
      </c>
      <c r="D40" s="1">
        <v>458.98290627196502</v>
      </c>
      <c r="E40" s="1">
        <v>311.98697039568901</v>
      </c>
      <c r="F40" s="1">
        <v>429.77863855473998</v>
      </c>
      <c r="G40" s="1">
        <v>465.057660705937</v>
      </c>
      <c r="H40" s="1">
        <v>409.51705836518499</v>
      </c>
      <c r="I40" s="1">
        <v>199.48812025415401</v>
      </c>
      <c r="J40" s="1">
        <v>25.188645452329101</v>
      </c>
      <c r="K40" s="1">
        <v>1824.56215195907</v>
      </c>
      <c r="L40" s="1">
        <v>20.158093976184801</v>
      </c>
      <c r="M40" s="1">
        <v>70.699247748866</v>
      </c>
      <c r="N40" s="1">
        <v>121.55853148659099</v>
      </c>
      <c r="O40" s="1">
        <v>243.06832128016299</v>
      </c>
      <c r="P40" s="1">
        <v>303.40954407512902</v>
      </c>
      <c r="Q40" s="1">
        <v>379.18014885206401</v>
      </c>
      <c r="R40" s="1">
        <v>554.40539525818303</v>
      </c>
      <c r="S40" s="1">
        <v>132.082869281895</v>
      </c>
      <c r="T40" t="s">
        <v>23</v>
      </c>
      <c r="U40" t="s">
        <v>21</v>
      </c>
      <c r="V40" s="9">
        <f>D40/$C40*100</f>
        <v>19.955778533563699</v>
      </c>
      <c r="W40" s="9">
        <f>E40/$C40*100</f>
        <v>13.564650886769087</v>
      </c>
      <c r="X40" s="9">
        <f>F40/$C40*100</f>
        <v>18.686027763249566</v>
      </c>
      <c r="Y40" s="9">
        <f>G40/$C40*100</f>
        <v>20.219898291562476</v>
      </c>
      <c r="Z40" s="9">
        <f>H40/$C40*100</f>
        <v>17.805089494138478</v>
      </c>
      <c r="AA40" s="9">
        <f>I40/$C40*100</f>
        <v>8.6733965327893046</v>
      </c>
      <c r="AB40" s="9">
        <f>J40/$C40*100</f>
        <v>1.0951584979273521</v>
      </c>
      <c r="AC40" s="9">
        <f>L40/$K40*100</f>
        <v>1.1048181589506634</v>
      </c>
      <c r="AD40" s="9">
        <f>M40/$K40*100</f>
        <v>3.8748610275048598</v>
      </c>
      <c r="AE40" s="9">
        <f>N40/$K40*100</f>
        <v>6.662339858144656</v>
      </c>
      <c r="AF40" s="9">
        <f>O40/$K40*100</f>
        <v>13.322008297671609</v>
      </c>
      <c r="AG40" s="9">
        <f>P40/$K40*100</f>
        <v>16.629170113462671</v>
      </c>
      <c r="AH40" s="9">
        <f>Q40/$K40*100</f>
        <v>20.781980402527285</v>
      </c>
      <c r="AI40" s="9">
        <f>R40/$K40*100</f>
        <v>30.385667852580774</v>
      </c>
      <c r="AJ40" s="9">
        <f>S40/$K40*100</f>
        <v>7.2391542891578062</v>
      </c>
    </row>
    <row r="41" spans="1:36" x14ac:dyDescent="0.25">
      <c r="A41" t="s">
        <v>100</v>
      </c>
      <c r="B41" t="s">
        <v>101</v>
      </c>
      <c r="C41" s="1">
        <v>7116</v>
      </c>
      <c r="D41" s="1">
        <v>1302</v>
      </c>
      <c r="E41" s="1">
        <v>1111</v>
      </c>
      <c r="F41" s="1">
        <v>1140</v>
      </c>
      <c r="G41" s="1">
        <v>1372</v>
      </c>
      <c r="H41" s="1">
        <v>1213</v>
      </c>
      <c r="I41" s="1">
        <v>836</v>
      </c>
      <c r="J41" s="1">
        <v>142</v>
      </c>
      <c r="K41" s="1">
        <v>5915</v>
      </c>
      <c r="L41" s="1">
        <v>15</v>
      </c>
      <c r="M41" s="1">
        <v>150</v>
      </c>
      <c r="N41" s="1">
        <v>330</v>
      </c>
      <c r="O41" s="1">
        <v>700</v>
      </c>
      <c r="P41" s="1">
        <v>795</v>
      </c>
      <c r="Q41" s="1">
        <v>905</v>
      </c>
      <c r="R41" s="1">
        <v>1885</v>
      </c>
      <c r="S41" s="1">
        <v>1135</v>
      </c>
      <c r="T41" t="s">
        <v>23</v>
      </c>
      <c r="U41" t="s">
        <v>21</v>
      </c>
      <c r="V41" s="9">
        <f>D41/$C41*100</f>
        <v>18.296795952782464</v>
      </c>
      <c r="W41" s="9">
        <f>E41/$C41*100</f>
        <v>15.612703766160765</v>
      </c>
      <c r="X41" s="9">
        <f>F41/$C41*100</f>
        <v>16.020236087689714</v>
      </c>
      <c r="Y41" s="9">
        <f>G41/$C41*100</f>
        <v>19.280494659921306</v>
      </c>
      <c r="Z41" s="9">
        <f>H41/$C41*100</f>
        <v>17.046093310848793</v>
      </c>
      <c r="AA41" s="9">
        <f>I41/$C41*100</f>
        <v>11.748173130972456</v>
      </c>
      <c r="AB41" s="9">
        <f>J41/$C41*100</f>
        <v>1.9955030916245082</v>
      </c>
      <c r="AC41" s="9">
        <f>L41/$K41*100</f>
        <v>0.25359256128486896</v>
      </c>
      <c r="AD41" s="9">
        <f>M41/$K41*100</f>
        <v>2.5359256128486898</v>
      </c>
      <c r="AE41" s="9">
        <f>N41/$K41*100</f>
        <v>5.5790363482671177</v>
      </c>
      <c r="AF41" s="9">
        <f>O41/$K41*100</f>
        <v>11.834319526627219</v>
      </c>
      <c r="AG41" s="9">
        <f>P41/$K41*100</f>
        <v>13.440405748098055</v>
      </c>
      <c r="AH41" s="9">
        <f>Q41/$K41*100</f>
        <v>15.300084530853761</v>
      </c>
      <c r="AI41" s="9">
        <f>R41/$K41*100</f>
        <v>31.868131868131865</v>
      </c>
      <c r="AJ41" s="9">
        <f>S41/$K41*100</f>
        <v>19.18850380388842</v>
      </c>
    </row>
    <row r="42" spans="1:36" x14ac:dyDescent="0.25">
      <c r="A42" t="s">
        <v>102</v>
      </c>
      <c r="B42" t="s">
        <v>103</v>
      </c>
      <c r="C42" s="1">
        <v>279</v>
      </c>
      <c r="D42" s="1">
        <v>80.318181818181699</v>
      </c>
      <c r="E42" s="1">
        <v>43.329545454545404</v>
      </c>
      <c r="F42" s="1">
        <v>73.977272727272606</v>
      </c>
      <c r="G42" s="1">
        <v>38.045454545454497</v>
      </c>
      <c r="H42" s="1">
        <v>33.818181818181799</v>
      </c>
      <c r="I42" s="1">
        <v>8.4545454545454408</v>
      </c>
      <c r="J42" s="1">
        <v>1.0568181818181801</v>
      </c>
      <c r="K42" s="1">
        <v>174.375</v>
      </c>
      <c r="L42">
        <v>0</v>
      </c>
      <c r="M42" s="1">
        <v>10.568181818181801</v>
      </c>
      <c r="N42" s="1">
        <v>5.2840909090909101</v>
      </c>
      <c r="O42" s="1">
        <v>5.2840909090909101</v>
      </c>
      <c r="P42" s="1">
        <v>42.272727272727302</v>
      </c>
      <c r="Q42" s="1">
        <v>58.125</v>
      </c>
      <c r="R42" s="1">
        <v>31.704545454545499</v>
      </c>
      <c r="S42" s="1">
        <v>21.136363636363601</v>
      </c>
      <c r="T42" t="s">
        <v>23</v>
      </c>
      <c r="U42" t="s">
        <v>21</v>
      </c>
      <c r="V42" s="9">
        <f>D42/$C42*100</f>
        <v>28.787878787878746</v>
      </c>
      <c r="W42" s="9">
        <f>E42/$C42*100</f>
        <v>15.530303030303012</v>
      </c>
      <c r="X42" s="9">
        <f>F42/$C42*100</f>
        <v>26.515151515151469</v>
      </c>
      <c r="Y42" s="9">
        <f>G42/$C42*100</f>
        <v>13.636363636363619</v>
      </c>
      <c r="Z42" s="9">
        <f>H42/$C42*100</f>
        <v>12.121212121212114</v>
      </c>
      <c r="AA42" s="9">
        <f>I42/$C42*100</f>
        <v>3.0303030303030254</v>
      </c>
      <c r="AB42" s="9">
        <f>J42/$C42*100</f>
        <v>0.37878787878787817</v>
      </c>
      <c r="AC42" s="9">
        <f>L42/$K42*100</f>
        <v>0</v>
      </c>
      <c r="AD42" s="9">
        <f>M42/$K42*100</f>
        <v>6.0606060606060508</v>
      </c>
      <c r="AE42" s="9">
        <f>N42/$K42*100</f>
        <v>3.0303030303030307</v>
      </c>
      <c r="AF42" s="9">
        <f>O42/$K42*100</f>
        <v>3.0303030303030307</v>
      </c>
      <c r="AG42" s="9">
        <f>P42/$K42*100</f>
        <v>24.24242424242426</v>
      </c>
      <c r="AH42" s="9">
        <f>Q42/$K42*100</f>
        <v>33.333333333333329</v>
      </c>
      <c r="AI42" s="9">
        <f>R42/$K42*100</f>
        <v>18.181818181818208</v>
      </c>
      <c r="AJ42" s="9">
        <f>S42/$K42*100</f>
        <v>12.121212121212102</v>
      </c>
    </row>
    <row r="43" spans="1:36" x14ac:dyDescent="0.25">
      <c r="A43" t="s">
        <v>104</v>
      </c>
      <c r="B43" t="s">
        <v>105</v>
      </c>
      <c r="C43" s="1">
        <v>439</v>
      </c>
      <c r="D43" s="1">
        <v>52.349569297138302</v>
      </c>
      <c r="E43" s="1">
        <v>32.085219891794402</v>
      </c>
      <c r="F43" s="1">
        <v>62.481743999810199</v>
      </c>
      <c r="G43" s="1">
        <v>78.480613956551693</v>
      </c>
      <c r="H43" s="1">
        <v>137.410006432182</v>
      </c>
      <c r="I43" s="1">
        <v>59.830768454605902</v>
      </c>
      <c r="J43" s="1">
        <v>16.362077967918001</v>
      </c>
      <c r="K43" s="1">
        <v>390.87217016230801</v>
      </c>
      <c r="L43" s="1">
        <v>8.4434789188932609</v>
      </c>
      <c r="M43" s="1">
        <v>16.8869578377865</v>
      </c>
      <c r="N43" s="1">
        <v>12.665218378339899</v>
      </c>
      <c r="O43" s="1">
        <v>42.217394594466299</v>
      </c>
      <c r="P43" s="1">
        <v>50.660873513359597</v>
      </c>
      <c r="Q43" s="1">
        <v>29.552176216126401</v>
      </c>
      <c r="R43" s="1">
        <v>175.56345773052999</v>
      </c>
      <c r="S43" s="1">
        <v>54.8826129728062</v>
      </c>
      <c r="T43" t="s">
        <v>23</v>
      </c>
      <c r="U43" t="s">
        <v>21</v>
      </c>
      <c r="V43" s="9">
        <f>D43/$C43*100</f>
        <v>11.924731047184125</v>
      </c>
      <c r="W43" s="9">
        <f>E43/$C43*100</f>
        <v>7.3087061256934858</v>
      </c>
      <c r="X43" s="9">
        <f>F43/$C43*100</f>
        <v>14.232743507929429</v>
      </c>
      <c r="Y43" s="9">
        <f>G43/$C43*100</f>
        <v>17.877133019715647</v>
      </c>
      <c r="Z43" s="9">
        <f>H43/$C43*100</f>
        <v>31.300684836487928</v>
      </c>
      <c r="AA43" s="9">
        <f>I43/$C43*100</f>
        <v>13.628876641140298</v>
      </c>
      <c r="AB43" s="9">
        <f>J43/$C43*100</f>
        <v>3.7271248218492028</v>
      </c>
      <c r="AC43" s="9">
        <f>L43/$K43*100</f>
        <v>2.1601637474950293</v>
      </c>
      <c r="AD43" s="9">
        <f>M43/$K43*100</f>
        <v>4.3203274949900532</v>
      </c>
      <c r="AE43" s="9">
        <f>N43/$K43*100</f>
        <v>3.2402456212425461</v>
      </c>
      <c r="AF43" s="9">
        <f>O43/$K43*100</f>
        <v>10.800818737475145</v>
      </c>
      <c r="AG43" s="9">
        <f>P43/$K43*100</f>
        <v>12.960982484970184</v>
      </c>
      <c r="AH43" s="9">
        <f>Q43/$K43*100</f>
        <v>7.5605731162325993</v>
      </c>
      <c r="AI43" s="9">
        <f>R43/$K43*100</f>
        <v>44.915824438876783</v>
      </c>
      <c r="AJ43" s="9">
        <f>S43/$K43*100</f>
        <v>14.041064358717692</v>
      </c>
    </row>
    <row r="44" spans="1:36" x14ac:dyDescent="0.25">
      <c r="A44" t="s">
        <v>106</v>
      </c>
      <c r="B44" t="s">
        <v>107</v>
      </c>
      <c r="C44" s="1">
        <v>77</v>
      </c>
      <c r="D44" s="1">
        <v>11</v>
      </c>
      <c r="E44" s="1">
        <v>6.4166666666666696</v>
      </c>
      <c r="F44" s="1">
        <v>8.25</v>
      </c>
      <c r="G44" s="1">
        <v>20.1666666666667</v>
      </c>
      <c r="H44" s="1">
        <v>14.6666666666667</v>
      </c>
      <c r="I44" s="1">
        <v>15.5833333333333</v>
      </c>
      <c r="J44" s="1">
        <v>0.91666666666666696</v>
      </c>
      <c r="K44" s="1">
        <v>68.749999999999901</v>
      </c>
      <c r="L44" s="1">
        <v>13.75</v>
      </c>
      <c r="M44">
        <v>0</v>
      </c>
      <c r="N44">
        <v>0</v>
      </c>
      <c r="O44" s="1">
        <v>13.75</v>
      </c>
      <c r="P44" s="1">
        <v>4.5833333333333304</v>
      </c>
      <c r="Q44" s="1">
        <v>9.1666666666666607</v>
      </c>
      <c r="R44" s="1">
        <v>18.3333333333333</v>
      </c>
      <c r="S44" s="1">
        <v>9.1666666666666607</v>
      </c>
      <c r="T44" t="s">
        <v>23</v>
      </c>
      <c r="U44" t="s">
        <v>21</v>
      </c>
      <c r="V44" s="9">
        <f>D44/$C44*100</f>
        <v>14.285714285714285</v>
      </c>
      <c r="W44" s="9">
        <f>E44/$C44*100</f>
        <v>8.3333333333333375</v>
      </c>
      <c r="X44" s="9">
        <f>F44/$C44*100</f>
        <v>10.714285714285714</v>
      </c>
      <c r="Y44" s="9">
        <f>G44/$C44*100</f>
        <v>26.190476190476236</v>
      </c>
      <c r="Z44" s="9">
        <f>H44/$C44*100</f>
        <v>19.04761904761909</v>
      </c>
      <c r="AA44" s="9">
        <f>I44/$C44*100</f>
        <v>20.238095238095195</v>
      </c>
      <c r="AB44" s="9">
        <f>J44/$C44*100</f>
        <v>1.1904761904761909</v>
      </c>
      <c r="AC44" s="9">
        <f>L44/$K44*100</f>
        <v>20.000000000000028</v>
      </c>
      <c r="AD44" s="9">
        <f>M44/$K44*100</f>
        <v>0</v>
      </c>
      <c r="AE44" s="9">
        <f>N44/$K44*100</f>
        <v>0</v>
      </c>
      <c r="AF44" s="9">
        <f>O44/$K44*100</f>
        <v>20.000000000000028</v>
      </c>
      <c r="AG44" s="9">
        <f>P44/$K44*100</f>
        <v>6.6666666666666723</v>
      </c>
      <c r="AH44" s="9">
        <f>Q44/$K44*100</f>
        <v>13.333333333333345</v>
      </c>
      <c r="AI44" s="9">
        <f>R44/$K44*100</f>
        <v>26.666666666666654</v>
      </c>
      <c r="AJ44" s="9">
        <f>S44/$K44*100</f>
        <v>13.333333333333345</v>
      </c>
    </row>
    <row r="45" spans="1:36" x14ac:dyDescent="0.25">
      <c r="A45" t="s">
        <v>108</v>
      </c>
      <c r="B45" t="s">
        <v>109</v>
      </c>
      <c r="C45" s="1">
        <v>311</v>
      </c>
      <c r="D45" s="1">
        <v>50.907738095238102</v>
      </c>
      <c r="E45" s="1">
        <v>28.693452380952401</v>
      </c>
      <c r="F45" s="1">
        <v>52.758928571428598</v>
      </c>
      <c r="G45" s="1">
        <v>77.75</v>
      </c>
      <c r="H45" s="1">
        <v>74.973214285714306</v>
      </c>
      <c r="I45" s="1">
        <v>23.139880952380899</v>
      </c>
      <c r="J45" s="1">
        <v>2.77678571428571</v>
      </c>
      <c r="K45" s="1">
        <v>277.67857142857099</v>
      </c>
      <c r="L45" s="1">
        <v>32.3958333333333</v>
      </c>
      <c r="M45" s="1">
        <v>13.8839285714286</v>
      </c>
      <c r="N45" s="1">
        <v>23.139880952380899</v>
      </c>
      <c r="O45" s="1">
        <v>32.3958333333333</v>
      </c>
      <c r="P45" s="1">
        <v>27.7678571428571</v>
      </c>
      <c r="Q45" s="1">
        <v>27.7678571428571</v>
      </c>
      <c r="R45" s="1">
        <v>87.931547619047606</v>
      </c>
      <c r="S45" s="1">
        <v>32.3958333333333</v>
      </c>
      <c r="T45" t="s">
        <v>23</v>
      </c>
      <c r="U45" t="s">
        <v>21</v>
      </c>
      <c r="V45" s="9">
        <f>D45/$C45*100</f>
        <v>16.36904761904762</v>
      </c>
      <c r="W45" s="9">
        <f>E45/$C45*100</f>
        <v>9.2261904761904816</v>
      </c>
      <c r="X45" s="9">
        <f>F45/$C45*100</f>
        <v>16.964285714285722</v>
      </c>
      <c r="Y45" s="9">
        <f>G45/$C45*100</f>
        <v>25</v>
      </c>
      <c r="Z45" s="9">
        <f>H45/$C45*100</f>
        <v>24.107142857142865</v>
      </c>
      <c r="AA45" s="9">
        <f>I45/$C45*100</f>
        <v>7.4404761904761738</v>
      </c>
      <c r="AB45" s="9">
        <f>J45/$C45*100</f>
        <v>0.89285714285714146</v>
      </c>
      <c r="AC45" s="9">
        <f>L45/$K45*100</f>
        <v>11.666666666666673</v>
      </c>
      <c r="AD45" s="9">
        <f>M45/$K45*100</f>
        <v>5.0000000000000187</v>
      </c>
      <c r="AE45" s="9">
        <f>N45/$K45*100</f>
        <v>8.3333333333333268</v>
      </c>
      <c r="AF45" s="9">
        <f>O45/$K45*100</f>
        <v>11.666666666666673</v>
      </c>
      <c r="AG45" s="9">
        <f>P45/$K45*100</f>
        <v>10</v>
      </c>
      <c r="AH45" s="9">
        <f>Q45/$K45*100</f>
        <v>10</v>
      </c>
      <c r="AI45" s="9">
        <f>R45/$K45*100</f>
        <v>31.66666666666671</v>
      </c>
      <c r="AJ45" s="9">
        <f>S45/$K45*100</f>
        <v>11.666666666666673</v>
      </c>
    </row>
    <row r="46" spans="1:36" x14ac:dyDescent="0.25">
      <c r="A46" t="s">
        <v>110</v>
      </c>
      <c r="B46" t="s">
        <v>111</v>
      </c>
      <c r="C46" s="1">
        <v>46</v>
      </c>
      <c r="D46" s="1">
        <v>3.4074074074074101</v>
      </c>
      <c r="E46" s="1">
        <v>1.7037037037036999</v>
      </c>
      <c r="F46" s="1">
        <v>5.9629629629629601</v>
      </c>
      <c r="G46" s="1">
        <v>7.6666666666666696</v>
      </c>
      <c r="H46" s="1">
        <v>17.8888888888889</v>
      </c>
      <c r="I46" s="1">
        <v>5.9629629629629601</v>
      </c>
      <c r="J46" s="1">
        <v>3.4074074074074101</v>
      </c>
      <c r="K46" s="1">
        <v>42.592592592592602</v>
      </c>
      <c r="L46">
        <v>0</v>
      </c>
      <c r="M46">
        <v>0</v>
      </c>
      <c r="N46">
        <v>0</v>
      </c>
      <c r="O46" s="1">
        <v>8.5185185185185208</v>
      </c>
      <c r="P46" s="1">
        <v>4.2592592592592604</v>
      </c>
      <c r="Q46">
        <v>0</v>
      </c>
      <c r="R46" s="1">
        <v>17.037037037036999</v>
      </c>
      <c r="S46" s="1">
        <v>12.7777777777778</v>
      </c>
      <c r="T46" t="s">
        <v>23</v>
      </c>
      <c r="U46" t="s">
        <v>21</v>
      </c>
      <c r="V46" s="9">
        <f>D46/$C46*100</f>
        <v>7.4074074074074137</v>
      </c>
      <c r="W46" s="9">
        <f>E46/$C46*100</f>
        <v>3.7037037037036957</v>
      </c>
      <c r="X46" s="9">
        <f>F46/$C46*100</f>
        <v>12.962962962962957</v>
      </c>
      <c r="Y46" s="9">
        <f>G46/$C46*100</f>
        <v>16.666666666666675</v>
      </c>
      <c r="Z46" s="9">
        <f>H46/$C46*100</f>
        <v>38.888888888888914</v>
      </c>
      <c r="AA46" s="9">
        <f>I46/$C46*100</f>
        <v>12.962962962962957</v>
      </c>
      <c r="AB46" s="9">
        <f>J46/$C46*100</f>
        <v>7.4074074074074137</v>
      </c>
      <c r="AC46" s="9">
        <f>L46/$K46*100</f>
        <v>0</v>
      </c>
      <c r="AD46" s="9">
        <f>M46/$K46*100</f>
        <v>0</v>
      </c>
      <c r="AE46" s="9">
        <f>N46/$K46*100</f>
        <v>0</v>
      </c>
      <c r="AF46" s="9">
        <f>O46/$K46*100</f>
        <v>20</v>
      </c>
      <c r="AG46" s="9">
        <f>P46/$K46*100</f>
        <v>10</v>
      </c>
      <c r="AH46" s="9">
        <f>Q46/$K46*100</f>
        <v>0</v>
      </c>
      <c r="AI46" s="9">
        <f>R46/$K46*100</f>
        <v>39.999999999999901</v>
      </c>
      <c r="AJ46" s="9">
        <f>S46/$K46*100</f>
        <v>30.000000000000043</v>
      </c>
    </row>
    <row r="47" spans="1:36" x14ac:dyDescent="0.25">
      <c r="A47" t="s">
        <v>112</v>
      </c>
      <c r="B47" t="s">
        <v>113</v>
      </c>
      <c r="C47" s="1">
        <v>905</v>
      </c>
      <c r="D47" s="1">
        <v>129</v>
      </c>
      <c r="E47" s="1">
        <v>96</v>
      </c>
      <c r="F47" s="1">
        <v>123</v>
      </c>
      <c r="G47" s="1">
        <v>151</v>
      </c>
      <c r="H47" s="1">
        <v>184</v>
      </c>
      <c r="I47" s="1">
        <v>152</v>
      </c>
      <c r="J47" s="1">
        <v>70</v>
      </c>
      <c r="K47" s="1">
        <v>780</v>
      </c>
      <c r="L47" s="1">
        <v>5</v>
      </c>
      <c r="M47" s="1">
        <v>85</v>
      </c>
      <c r="N47" s="1">
        <v>30</v>
      </c>
      <c r="O47" s="1">
        <v>50</v>
      </c>
      <c r="P47" s="1">
        <v>115</v>
      </c>
      <c r="Q47" s="1">
        <v>65</v>
      </c>
      <c r="R47" s="1">
        <v>360</v>
      </c>
      <c r="S47" s="1">
        <v>70</v>
      </c>
      <c r="T47" t="s">
        <v>23</v>
      </c>
      <c r="U47" t="s">
        <v>21</v>
      </c>
      <c r="V47" s="9">
        <f>D47/$C47*100</f>
        <v>14.25414364640884</v>
      </c>
      <c r="W47" s="9">
        <f>E47/$C47*100</f>
        <v>10.607734806629834</v>
      </c>
      <c r="X47" s="9">
        <f>F47/$C47*100</f>
        <v>13.591160220994475</v>
      </c>
      <c r="Y47" s="9">
        <f>G47/$C47*100</f>
        <v>16.685082872928177</v>
      </c>
      <c r="Z47" s="9">
        <f>H47/$C47*100</f>
        <v>20.331491712707184</v>
      </c>
      <c r="AA47" s="9">
        <f>I47/$C47*100</f>
        <v>16.795580110497237</v>
      </c>
      <c r="AB47" s="9">
        <f>J47/$C47*100</f>
        <v>7.7348066298342539</v>
      </c>
      <c r="AC47" s="9">
        <f>L47/$K47*100</f>
        <v>0.64102564102564097</v>
      </c>
      <c r="AD47" s="9">
        <f>M47/$K47*100</f>
        <v>10.897435897435898</v>
      </c>
      <c r="AE47" s="9">
        <f>N47/$K47*100</f>
        <v>3.8461538461538463</v>
      </c>
      <c r="AF47" s="9">
        <f>O47/$K47*100</f>
        <v>6.4102564102564097</v>
      </c>
      <c r="AG47" s="9">
        <f>P47/$K47*100</f>
        <v>14.743589743589745</v>
      </c>
      <c r="AH47" s="9">
        <f>Q47/$K47*100</f>
        <v>8.3333333333333321</v>
      </c>
      <c r="AI47" s="9">
        <f>R47/$K47*100</f>
        <v>46.153846153846153</v>
      </c>
      <c r="AJ47" s="9">
        <f>S47/$K47*100</f>
        <v>8.9743589743589745</v>
      </c>
    </row>
    <row r="48" spans="1:36" x14ac:dyDescent="0.25">
      <c r="A48" t="s">
        <v>114</v>
      </c>
      <c r="B48" t="s">
        <v>115</v>
      </c>
      <c r="C48" s="1">
        <v>598.00000000000102</v>
      </c>
      <c r="D48" s="1">
        <v>109.50179856115101</v>
      </c>
      <c r="E48" s="1">
        <v>93.182553956834695</v>
      </c>
      <c r="F48" s="1">
        <v>110.598321342926</v>
      </c>
      <c r="G48" s="1">
        <v>146.47152278177501</v>
      </c>
      <c r="H48" s="1">
        <v>77.829736211031303</v>
      </c>
      <c r="I48" s="1">
        <v>56.322541966426897</v>
      </c>
      <c r="J48" s="1">
        <v>4.0935251798561199</v>
      </c>
      <c r="K48" s="1">
        <v>501.91396882494001</v>
      </c>
      <c r="L48" s="1">
        <v>10.233812949640299</v>
      </c>
      <c r="M48" s="1">
        <v>30.701438848920802</v>
      </c>
      <c r="N48" s="1">
        <v>30.701438848920802</v>
      </c>
      <c r="O48" s="1">
        <v>81.961930455635397</v>
      </c>
      <c r="P48" s="1">
        <v>71.636690647481998</v>
      </c>
      <c r="Q48" s="1">
        <v>71.636690647481998</v>
      </c>
      <c r="R48" s="1">
        <v>138.33932853716999</v>
      </c>
      <c r="S48" s="1">
        <v>66.702637889688205</v>
      </c>
      <c r="T48" t="s">
        <v>23</v>
      </c>
      <c r="U48" t="s">
        <v>21</v>
      </c>
      <c r="V48" s="9">
        <f>D48/$C48*100</f>
        <v>18.311337552031908</v>
      </c>
      <c r="W48" s="9">
        <f>E48/$C48*100</f>
        <v>15.582366882413801</v>
      </c>
      <c r="X48" s="9">
        <f>F48/$C48*100</f>
        <v>18.494702565706657</v>
      </c>
      <c r="Y48" s="9">
        <f>G48/$C48*100</f>
        <v>24.493565682571031</v>
      </c>
      <c r="Z48" s="9">
        <f>H48/$C48*100</f>
        <v>13.015006055356382</v>
      </c>
      <c r="AA48" s="9">
        <f>I48/$C48*100</f>
        <v>9.4184852786666884</v>
      </c>
      <c r="AB48" s="9">
        <f>J48/$C48*100</f>
        <v>0.6845359832535306</v>
      </c>
      <c r="AC48" s="9">
        <f>L48/$K48*100</f>
        <v>2.038957587412694</v>
      </c>
      <c r="AD48" s="9">
        <f>M48/$K48*100</f>
        <v>6.1168727622380636</v>
      </c>
      <c r="AE48" s="9">
        <f>N48/$K48*100</f>
        <v>6.1168727622380636</v>
      </c>
      <c r="AF48" s="9">
        <f>O48/$K48*100</f>
        <v>16.329876342657137</v>
      </c>
      <c r="AG48" s="9">
        <f>P48/$K48*100</f>
        <v>14.272703111888841</v>
      </c>
      <c r="AH48" s="9">
        <f>Q48/$K48*100</f>
        <v>14.272703111888841</v>
      </c>
      <c r="AI48" s="9">
        <f>R48/$K48*100</f>
        <v>27.562358716782526</v>
      </c>
      <c r="AJ48" s="9">
        <f>S48/$K48*100</f>
        <v>13.28965560489373</v>
      </c>
    </row>
    <row r="49" spans="1:36" x14ac:dyDescent="0.25">
      <c r="A49" t="s">
        <v>116</v>
      </c>
      <c r="B49" t="s">
        <v>117</v>
      </c>
      <c r="C49" s="1">
        <v>623</v>
      </c>
      <c r="D49" s="1">
        <v>139</v>
      </c>
      <c r="E49" s="1">
        <v>76</v>
      </c>
      <c r="F49" s="1">
        <v>137</v>
      </c>
      <c r="G49" s="1">
        <v>132</v>
      </c>
      <c r="H49" s="1">
        <v>101</v>
      </c>
      <c r="I49" s="1">
        <v>36</v>
      </c>
      <c r="J49" s="1">
        <v>2</v>
      </c>
      <c r="K49" s="1">
        <v>470</v>
      </c>
      <c r="L49" s="1">
        <v>20</v>
      </c>
      <c r="M49" s="1">
        <v>40</v>
      </c>
      <c r="N49" s="1">
        <v>25</v>
      </c>
      <c r="O49" s="1">
        <v>85</v>
      </c>
      <c r="P49" s="1">
        <v>70</v>
      </c>
      <c r="Q49" s="1">
        <v>70</v>
      </c>
      <c r="R49" s="1">
        <v>95</v>
      </c>
      <c r="S49" s="1">
        <v>65</v>
      </c>
      <c r="T49" t="s">
        <v>23</v>
      </c>
      <c r="U49" t="s">
        <v>21</v>
      </c>
      <c r="V49" s="9">
        <f>D49/$C49*100</f>
        <v>22.31139646869984</v>
      </c>
      <c r="W49" s="9">
        <f>E49/$C49*100</f>
        <v>12.199036918138042</v>
      </c>
      <c r="X49" s="9">
        <f>F49/$C49*100</f>
        <v>21.990369181380416</v>
      </c>
      <c r="Y49" s="9">
        <f>G49/$C49*100</f>
        <v>21.187800963081862</v>
      </c>
      <c r="Z49" s="9">
        <f>H49/$C49*100</f>
        <v>16.211878009630816</v>
      </c>
      <c r="AA49" s="9">
        <f>I49/$C49*100</f>
        <v>5.7784911717495984</v>
      </c>
      <c r="AB49" s="9">
        <f>J49/$C49*100</f>
        <v>0.32102728731942215</v>
      </c>
      <c r="AC49" s="9">
        <f>L49/$K49*100</f>
        <v>4.2553191489361701</v>
      </c>
      <c r="AD49" s="9">
        <f>M49/$K49*100</f>
        <v>8.5106382978723403</v>
      </c>
      <c r="AE49" s="9">
        <f>N49/$K49*100</f>
        <v>5.3191489361702127</v>
      </c>
      <c r="AF49" s="9">
        <f>O49/$K49*100</f>
        <v>18.085106382978726</v>
      </c>
      <c r="AG49" s="9">
        <f>P49/$K49*100</f>
        <v>14.893617021276595</v>
      </c>
      <c r="AH49" s="9">
        <f>Q49/$K49*100</f>
        <v>14.893617021276595</v>
      </c>
      <c r="AI49" s="9">
        <f>R49/$K49*100</f>
        <v>20.212765957446805</v>
      </c>
      <c r="AJ49" s="9">
        <f>S49/$K49*100</f>
        <v>13.829787234042554</v>
      </c>
    </row>
    <row r="50" spans="1:36" x14ac:dyDescent="0.25">
      <c r="A50" t="s">
        <v>118</v>
      </c>
      <c r="B50" t="s">
        <v>119</v>
      </c>
      <c r="C50" s="1">
        <v>506</v>
      </c>
      <c r="D50" s="1">
        <v>77.384615384615401</v>
      </c>
      <c r="E50" s="1">
        <v>62.5029585798816</v>
      </c>
      <c r="F50" s="1">
        <v>80.368836291913198</v>
      </c>
      <c r="G50" s="1">
        <v>110.14003944773199</v>
      </c>
      <c r="H50" s="1">
        <v>101.195266272189</v>
      </c>
      <c r="I50" s="1">
        <v>65.479289940828394</v>
      </c>
      <c r="J50" s="1">
        <v>8.9289940828402408</v>
      </c>
      <c r="K50" s="1">
        <v>426.64694280078902</v>
      </c>
      <c r="L50" s="1">
        <v>4.9605522682445802</v>
      </c>
      <c r="M50" s="1">
        <v>29.763313609467499</v>
      </c>
      <c r="N50" s="1">
        <v>19.842209072978299</v>
      </c>
      <c r="O50" s="1">
        <v>69.447731755424101</v>
      </c>
      <c r="P50" s="1">
        <v>59.526627218934998</v>
      </c>
      <c r="Q50" s="1">
        <v>69.487179487179404</v>
      </c>
      <c r="R50" s="1">
        <v>138.895463510848</v>
      </c>
      <c r="S50" s="1">
        <v>34.7238658777121</v>
      </c>
      <c r="T50" t="s">
        <v>23</v>
      </c>
      <c r="U50" t="s">
        <v>21</v>
      </c>
      <c r="V50" s="9">
        <f>D50/$C50*100</f>
        <v>15.293402249923993</v>
      </c>
      <c r="W50" s="9">
        <f>E50/$C50*100</f>
        <v>12.352363355707826</v>
      </c>
      <c r="X50" s="9">
        <f>F50/$C50*100</f>
        <v>15.883169227650829</v>
      </c>
      <c r="Y50" s="9">
        <f>G50/$C50*100</f>
        <v>21.766806214966795</v>
      </c>
      <c r="Z50" s="9">
        <f>H50/$C50*100</f>
        <v>19.999064480669762</v>
      </c>
      <c r="AA50" s="9">
        <f>I50/$C50*100</f>
        <v>12.940571134551066</v>
      </c>
      <c r="AB50" s="9">
        <f>J50/$C50*100</f>
        <v>1.7646233365296919</v>
      </c>
      <c r="AC50" s="9">
        <f>L50/$K50*100</f>
        <v>1.1626831861680005</v>
      </c>
      <c r="AD50" s="9">
        <f>M50/$K50*100</f>
        <v>6.9760991170080073</v>
      </c>
      <c r="AE50" s="9">
        <f>N50/$K50*100</f>
        <v>4.6507327446719966</v>
      </c>
      <c r="AF50" s="9">
        <f>O50/$K50*100</f>
        <v>16.277564606352001</v>
      </c>
      <c r="AG50" s="9">
        <f>P50/$K50*100</f>
        <v>13.952198234016015</v>
      </c>
      <c r="AH50" s="9">
        <f>Q50/$K50*100</f>
        <v>16.286810595904004</v>
      </c>
      <c r="AI50" s="9">
        <f>R50/$K50*100</f>
        <v>32.555129212703953</v>
      </c>
      <c r="AJ50" s="9">
        <f>S50/$K50*100</f>
        <v>8.1387823031760114</v>
      </c>
    </row>
    <row r="51" spans="1:36" x14ac:dyDescent="0.25">
      <c r="A51" t="s">
        <v>120</v>
      </c>
      <c r="B51" t="s">
        <v>121</v>
      </c>
      <c r="C51" s="1">
        <v>256</v>
      </c>
      <c r="D51" s="1">
        <v>28.2204724409448</v>
      </c>
      <c r="E51" s="1">
        <v>37.291338582677099</v>
      </c>
      <c r="F51" s="1">
        <v>48.377952755905397</v>
      </c>
      <c r="G51" s="1">
        <v>60.472440944881797</v>
      </c>
      <c r="H51" s="1">
        <v>44.3464566929133</v>
      </c>
      <c r="I51" s="1">
        <v>35.275590551180997</v>
      </c>
      <c r="J51" s="1">
        <v>2.0157480314960599</v>
      </c>
      <c r="K51" s="1">
        <v>206.614173228347</v>
      </c>
      <c r="L51" s="1">
        <v>5.0393700787401601</v>
      </c>
      <c r="M51" s="1">
        <v>20.157480314960601</v>
      </c>
      <c r="N51" s="1">
        <v>30.236220472441001</v>
      </c>
      <c r="O51" s="1">
        <v>20.157480314960601</v>
      </c>
      <c r="P51" s="1">
        <v>15.118110236220501</v>
      </c>
      <c r="Q51" s="1">
        <v>15.118110236220501</v>
      </c>
      <c r="R51" s="1">
        <v>75.590551181102398</v>
      </c>
      <c r="S51" s="1">
        <v>25.196850393700799</v>
      </c>
      <c r="T51" t="s">
        <v>23</v>
      </c>
      <c r="U51" t="s">
        <v>21</v>
      </c>
      <c r="V51" s="9">
        <f>D51/$C51*100</f>
        <v>11.023622047244062</v>
      </c>
      <c r="W51" s="9">
        <f>E51/$C51*100</f>
        <v>14.566929133858242</v>
      </c>
      <c r="X51" s="9">
        <f>F51/$C51*100</f>
        <v>18.897637795275546</v>
      </c>
      <c r="Y51" s="9">
        <f>G51/$C51*100</f>
        <v>23.622047244094453</v>
      </c>
      <c r="Z51" s="9">
        <f>H51/$C51*100</f>
        <v>17.322834645669257</v>
      </c>
      <c r="AA51" s="9">
        <f>I51/$C51*100</f>
        <v>13.779527559055078</v>
      </c>
      <c r="AB51" s="9">
        <f>J51/$C51*100</f>
        <v>0.78740157480314843</v>
      </c>
      <c r="AC51" s="9">
        <f>L51/$K51*100</f>
        <v>2.4390243902438975</v>
      </c>
      <c r="AD51" s="9">
        <f>M51/$K51*100</f>
        <v>9.7560975609755705</v>
      </c>
      <c r="AE51" s="9">
        <f>N51/$K51*100</f>
        <v>14.634146341463403</v>
      </c>
      <c r="AF51" s="9">
        <f>O51/$K51*100</f>
        <v>9.7560975609755705</v>
      </c>
      <c r="AG51" s="9">
        <f>P51/$K51*100</f>
        <v>7.3170731707317014</v>
      </c>
      <c r="AH51" s="9">
        <f>Q51/$K51*100</f>
        <v>7.3170731707317014</v>
      </c>
      <c r="AI51" s="9">
        <f>R51/$K51*100</f>
        <v>36.585365853658459</v>
      </c>
      <c r="AJ51" s="9">
        <f>S51/$K51*100</f>
        <v>12.195121951219486</v>
      </c>
    </row>
    <row r="52" spans="1:36" x14ac:dyDescent="0.25">
      <c r="A52" t="s">
        <v>122</v>
      </c>
      <c r="B52" t="s">
        <v>123</v>
      </c>
      <c r="C52" s="1">
        <v>2930</v>
      </c>
      <c r="D52" s="1">
        <v>585.84015569230701</v>
      </c>
      <c r="E52" s="1">
        <v>427.58467739287499</v>
      </c>
      <c r="F52" s="1">
        <v>581.90834256685605</v>
      </c>
      <c r="G52" s="1">
        <v>605.499221319566</v>
      </c>
      <c r="H52" s="1">
        <v>515.23202787908303</v>
      </c>
      <c r="I52" s="1">
        <v>168.98980756005099</v>
      </c>
      <c r="J52" s="1">
        <v>44.9457675892628</v>
      </c>
      <c r="K52" s="1">
        <v>2439.5063125999</v>
      </c>
      <c r="L52" s="1">
        <v>14.744299220444001</v>
      </c>
      <c r="M52" s="1">
        <v>137.61345939080999</v>
      </c>
      <c r="N52" s="1">
        <v>152.35775861125401</v>
      </c>
      <c r="O52" s="1">
        <v>373.522246917914</v>
      </c>
      <c r="P52" s="1">
        <v>412.84037817243097</v>
      </c>
      <c r="Q52" s="1">
        <v>324.37458284976799</v>
      </c>
      <c r="R52" s="1">
        <v>670.05331577586503</v>
      </c>
      <c r="S52" s="1">
        <v>354.00027166141098</v>
      </c>
      <c r="T52" t="s">
        <v>23</v>
      </c>
      <c r="U52" t="s">
        <v>21</v>
      </c>
      <c r="V52" s="9">
        <f>D52/$C52*100</f>
        <v>19.994544562877373</v>
      </c>
      <c r="W52" s="9">
        <f>E52/$C52*100</f>
        <v>14.593333699415528</v>
      </c>
      <c r="X52" s="9">
        <f>F52/$C52*100</f>
        <v>19.860352988629899</v>
      </c>
      <c r="Y52" s="9">
        <f>G52/$C52*100</f>
        <v>20.665502434114881</v>
      </c>
      <c r="Z52" s="9">
        <f>H52/$C52*100</f>
        <v>17.584710849115464</v>
      </c>
      <c r="AA52" s="9">
        <f>I52/$C52*100</f>
        <v>5.767570223892525</v>
      </c>
      <c r="AB52" s="9">
        <f>J52/$C52*100</f>
        <v>1.5339852419543618</v>
      </c>
      <c r="AC52" s="9">
        <f>L52/$K52*100</f>
        <v>0.60439684637381763</v>
      </c>
      <c r="AD52" s="9">
        <f>M52/$K52*100</f>
        <v>5.6410372328222698</v>
      </c>
      <c r="AE52" s="9">
        <f>N52/$K52*100</f>
        <v>6.2454340791960883</v>
      </c>
      <c r="AF52" s="9">
        <f>O52/$K52*100</f>
        <v>15.311386774803351</v>
      </c>
      <c r="AG52" s="9">
        <f>P52/$K52*100</f>
        <v>16.923111698466851</v>
      </c>
      <c r="AH52" s="9">
        <f>Q52/$K52*100</f>
        <v>13.296730620223988</v>
      </c>
      <c r="AI52" s="9">
        <f>R52/$K52*100</f>
        <v>27.466758840306372</v>
      </c>
      <c r="AJ52" s="9">
        <f>S52/$K52*100</f>
        <v>14.511143907807138</v>
      </c>
    </row>
    <row r="53" spans="1:36" x14ac:dyDescent="0.25">
      <c r="A53" t="s">
        <v>124</v>
      </c>
      <c r="B53" t="s">
        <v>125</v>
      </c>
      <c r="C53" s="1">
        <v>930.99999999999898</v>
      </c>
      <c r="D53" s="1">
        <v>254.37781341817501</v>
      </c>
      <c r="E53" s="1">
        <v>124.84819305798899</v>
      </c>
      <c r="F53" s="1">
        <v>198.43795071695601</v>
      </c>
      <c r="G53" s="1">
        <v>193.91767199440099</v>
      </c>
      <c r="H53" s="1">
        <v>102.81714225808101</v>
      </c>
      <c r="I53" s="1">
        <v>49.394442761723099</v>
      </c>
      <c r="J53" s="1">
        <v>7.2067857926746397</v>
      </c>
      <c r="K53" s="1">
        <v>686.94547065290601</v>
      </c>
      <c r="L53" s="1">
        <v>15.4331411906476</v>
      </c>
      <c r="M53" s="1">
        <v>30.6718276053126</v>
      </c>
      <c r="N53" s="1">
        <v>61.412775289897901</v>
      </c>
      <c r="O53" s="1">
        <v>112.69878503365899</v>
      </c>
      <c r="P53" s="1">
        <v>143.467462772343</v>
      </c>
      <c r="Q53" s="1">
        <v>107.656247296416</v>
      </c>
      <c r="R53" s="1">
        <v>144.01019178836901</v>
      </c>
      <c r="S53" s="1">
        <v>71.595039676261095</v>
      </c>
      <c r="T53" t="s">
        <v>23</v>
      </c>
      <c r="U53" t="s">
        <v>21</v>
      </c>
      <c r="V53" s="9">
        <f>D53/$C53*100</f>
        <v>27.323073406893155</v>
      </c>
      <c r="W53" s="9">
        <f>E53/$C53*100</f>
        <v>13.410117406873162</v>
      </c>
      <c r="X53" s="9">
        <f>F53/$C53*100</f>
        <v>21.314495243496907</v>
      </c>
      <c r="Y53" s="9">
        <f>G53/$C53*100</f>
        <v>20.828965842578004</v>
      </c>
      <c r="Z53" s="9">
        <f>H53/$C53*100</f>
        <v>11.043731714079605</v>
      </c>
      <c r="AA53" s="9">
        <f>I53/$C53*100</f>
        <v>5.3055255383161279</v>
      </c>
      <c r="AB53" s="9">
        <f>J53/$C53*100</f>
        <v>0.77409084776312009</v>
      </c>
      <c r="AC53" s="9">
        <f>L53/$K53*100</f>
        <v>2.2466326440698707</v>
      </c>
      <c r="AD53" s="9">
        <f>M53/$K53*100</f>
        <v>4.4649581248655181</v>
      </c>
      <c r="AE53" s="9">
        <f>N53/$K53*100</f>
        <v>8.9399781952893935</v>
      </c>
      <c r="AF53" s="9">
        <f>O53/$K53*100</f>
        <v>16.40578326057593</v>
      </c>
      <c r="AG53" s="9">
        <f>P53/$K53*100</f>
        <v>20.884840049383342</v>
      </c>
      <c r="AH53" s="9">
        <f>Q53/$K53*100</f>
        <v>15.671731148339084</v>
      </c>
      <c r="AI53" s="9">
        <f>R53/$K53*100</f>
        <v>20.963846177120114</v>
      </c>
      <c r="AJ53" s="9">
        <f>S53/$K53*100</f>
        <v>10.422230400356774</v>
      </c>
    </row>
    <row r="54" spans="1:36" x14ac:dyDescent="0.25">
      <c r="A54" t="s">
        <v>126</v>
      </c>
      <c r="B54" t="s">
        <v>127</v>
      </c>
      <c r="C54" s="1">
        <v>1022</v>
      </c>
      <c r="D54" s="1">
        <v>156.77370362273101</v>
      </c>
      <c r="E54" s="1">
        <v>114.499746832423</v>
      </c>
      <c r="F54" s="1">
        <v>190.791406975814</v>
      </c>
      <c r="G54" s="1">
        <v>232.65845709623699</v>
      </c>
      <c r="H54" s="1">
        <v>209.914300656618</v>
      </c>
      <c r="I54" s="1">
        <v>103.156290569212</v>
      </c>
      <c r="J54" s="1">
        <v>14.2060942469633</v>
      </c>
      <c r="K54" s="1">
        <v>847.46431467992704</v>
      </c>
      <c r="L54" s="1">
        <v>19.917922138388601</v>
      </c>
      <c r="M54" s="1">
        <v>74.974170225281298</v>
      </c>
      <c r="N54" s="1">
        <v>35.198253361965399</v>
      </c>
      <c r="O54" s="1">
        <v>79.671725871929993</v>
      </c>
      <c r="P54" s="1">
        <v>104.76165062236601</v>
      </c>
      <c r="Q54" s="1">
        <v>84.993426148258294</v>
      </c>
      <c r="R54" s="1">
        <v>263.16470050237001</v>
      </c>
      <c r="S54" s="1">
        <v>184.78246580936801</v>
      </c>
      <c r="T54" t="s">
        <v>23</v>
      </c>
      <c r="U54" t="s">
        <v>21</v>
      </c>
      <c r="V54" s="9">
        <f>D54/$C54*100</f>
        <v>15.339892722380725</v>
      </c>
      <c r="W54" s="9">
        <f>E54/$C54*100</f>
        <v>11.203497733113796</v>
      </c>
      <c r="X54" s="9">
        <f>F54/$C54*100</f>
        <v>18.668435124835028</v>
      </c>
      <c r="Y54" s="9">
        <f>G54/$C54*100</f>
        <v>22.76501537145176</v>
      </c>
      <c r="Z54" s="9">
        <f>H54/$C54*100</f>
        <v>20.539559751136789</v>
      </c>
      <c r="AA54" s="9">
        <f>I54/$C54*100</f>
        <v>10.093570505793737</v>
      </c>
      <c r="AB54" s="9">
        <f>J54/$C54*100</f>
        <v>1.3900287912879941</v>
      </c>
      <c r="AC54" s="9">
        <f>L54/$K54*100</f>
        <v>2.3502962653844914</v>
      </c>
      <c r="AD54" s="9">
        <f>M54/$K54*100</f>
        <v>8.846882272983704</v>
      </c>
      <c r="AE54" s="9">
        <f>N54/$K54*100</f>
        <v>4.1533611212006241</v>
      </c>
      <c r="AF54" s="9">
        <f>O54/$K54*100</f>
        <v>9.4011894650715355</v>
      </c>
      <c r="AG54" s="9">
        <f>P54/$K54*100</f>
        <v>12.361777222670751</v>
      </c>
      <c r="AH54" s="9">
        <f>Q54/$K54*100</f>
        <v>10.029145142277628</v>
      </c>
      <c r="AI54" s="9">
        <f>R54/$K54*100</f>
        <v>31.053189608551584</v>
      </c>
      <c r="AJ54" s="9">
        <f>S54/$K54*100</f>
        <v>21.804158901859747</v>
      </c>
    </row>
    <row r="55" spans="1:36" x14ac:dyDescent="0.25">
      <c r="A55" t="s">
        <v>128</v>
      </c>
      <c r="B55" t="s">
        <v>129</v>
      </c>
      <c r="C55" s="1">
        <v>243.99999999999901</v>
      </c>
      <c r="D55" s="1">
        <v>55.264957264957097</v>
      </c>
      <c r="E55" s="1">
        <v>28.1538461538461</v>
      </c>
      <c r="F55" s="1">
        <v>57.350427350427204</v>
      </c>
      <c r="G55" s="1">
        <v>50.051282051281902</v>
      </c>
      <c r="H55" s="1">
        <v>34.410256410256302</v>
      </c>
      <c r="I55" s="1">
        <v>16.6837606837606</v>
      </c>
      <c r="J55" s="1">
        <v>2.0854700854700798</v>
      </c>
      <c r="K55" s="1">
        <v>187.69230769230799</v>
      </c>
      <c r="L55" s="1">
        <v>10.427350427350399</v>
      </c>
      <c r="M55" s="1">
        <v>5.2136752136752103</v>
      </c>
      <c r="N55" s="1">
        <v>36.495726495726501</v>
      </c>
      <c r="O55" s="1">
        <v>36.495726495726501</v>
      </c>
      <c r="P55" s="1">
        <v>15.6410256410256</v>
      </c>
      <c r="Q55" s="1">
        <v>10.427350427350399</v>
      </c>
      <c r="R55" s="1">
        <v>52.136752136752101</v>
      </c>
      <c r="S55" s="1">
        <v>20.854700854700798</v>
      </c>
      <c r="T55" t="s">
        <v>23</v>
      </c>
      <c r="U55" t="s">
        <v>21</v>
      </c>
      <c r="V55" s="9">
        <f>D55/$C55*100</f>
        <v>22.649572649572672</v>
      </c>
      <c r="W55" s="9">
        <f>E55/$C55*100</f>
        <v>11.538461538461565</v>
      </c>
      <c r="X55" s="9">
        <f>F55/$C55*100</f>
        <v>23.504273504273542</v>
      </c>
      <c r="Y55" s="9">
        <f>G55/$C55*100</f>
        <v>20.512820512820536</v>
      </c>
      <c r="Z55" s="9">
        <f>H55/$C55*100</f>
        <v>14.102564102564116</v>
      </c>
      <c r="AA55" s="9">
        <f>I55/$C55*100</f>
        <v>6.8376068376068311</v>
      </c>
      <c r="AB55" s="9">
        <f>J55/$C55*100</f>
        <v>0.85470085470085588</v>
      </c>
      <c r="AC55" s="9">
        <f>L55/$K55*100</f>
        <v>5.5555555555555314</v>
      </c>
      <c r="AD55" s="9">
        <f>M55/$K55*100</f>
        <v>2.7777777777777715</v>
      </c>
      <c r="AE55" s="9">
        <f>N55/$K55*100</f>
        <v>19.444444444444418</v>
      </c>
      <c r="AF55" s="9">
        <f>O55/$K55*100</f>
        <v>19.444444444444418</v>
      </c>
      <c r="AG55" s="9">
        <f>P55/$K55*100</f>
        <v>8.3333333333332984</v>
      </c>
      <c r="AH55" s="9">
        <f>Q55/$K55*100</f>
        <v>5.5555555555555314</v>
      </c>
      <c r="AI55" s="9">
        <f>R55/$K55*100</f>
        <v>27.777777777777711</v>
      </c>
      <c r="AJ55" s="9">
        <f>S55/$K55*100</f>
        <v>11.111111111111063</v>
      </c>
    </row>
    <row r="56" spans="1:36" x14ac:dyDescent="0.25">
      <c r="A56" t="s">
        <v>130</v>
      </c>
      <c r="B56" t="s">
        <v>131</v>
      </c>
      <c r="C56" s="1">
        <v>249</v>
      </c>
      <c r="D56" s="1">
        <v>55.114624505928802</v>
      </c>
      <c r="E56" s="1">
        <v>29.5256916996047</v>
      </c>
      <c r="F56" s="1">
        <v>43.304347826087003</v>
      </c>
      <c r="G56" s="1">
        <v>43.304347826087003</v>
      </c>
      <c r="H56" s="1">
        <v>60.035573122529598</v>
      </c>
      <c r="I56" s="1">
        <v>15.747035573122499</v>
      </c>
      <c r="J56" s="1">
        <v>1.9683794466403199</v>
      </c>
      <c r="K56" s="1">
        <v>221.44268774703599</v>
      </c>
      <c r="L56" s="1">
        <v>14.7628458498024</v>
      </c>
      <c r="M56" s="1">
        <v>14.7628458498024</v>
      </c>
      <c r="N56" s="1">
        <v>19.683794466403199</v>
      </c>
      <c r="O56" s="1">
        <v>19.683794466403199</v>
      </c>
      <c r="P56" s="1">
        <v>29.5256916996047</v>
      </c>
      <c r="Q56" s="1">
        <v>29.5256916996047</v>
      </c>
      <c r="R56" s="1">
        <v>63.972332015810302</v>
      </c>
      <c r="S56" s="1">
        <v>29.5256916996047</v>
      </c>
      <c r="T56" t="s">
        <v>23</v>
      </c>
      <c r="U56" t="s">
        <v>21</v>
      </c>
      <c r="V56" s="9">
        <f>D56/$C56*100</f>
        <v>22.134387351778635</v>
      </c>
      <c r="W56" s="9">
        <f>E56/$C56*100</f>
        <v>11.857707509881406</v>
      </c>
      <c r="X56" s="9">
        <f>F56/$C56*100</f>
        <v>17.391304347826107</v>
      </c>
      <c r="Y56" s="9">
        <f>G56/$C56*100</f>
        <v>17.391304347826107</v>
      </c>
      <c r="Z56" s="9">
        <f>H56/$C56*100</f>
        <v>24.110671936758877</v>
      </c>
      <c r="AA56" s="9">
        <f>I56/$C56*100</f>
        <v>6.3241106719367464</v>
      </c>
      <c r="AB56" s="9">
        <f>J56/$C56*100</f>
        <v>0.7905138339920964</v>
      </c>
      <c r="AC56" s="9">
        <f>L56/$K56*100</f>
        <v>6.666666666666667</v>
      </c>
      <c r="AD56" s="9">
        <f>M56/$K56*100</f>
        <v>6.666666666666667</v>
      </c>
      <c r="AE56" s="9">
        <f>N56/$K56*100</f>
        <v>8.8888888888888893</v>
      </c>
      <c r="AF56" s="9">
        <f>O56/$K56*100</f>
        <v>8.8888888888888893</v>
      </c>
      <c r="AG56" s="9">
        <f>P56/$K56*100</f>
        <v>13.33333333333329</v>
      </c>
      <c r="AH56" s="9">
        <f>Q56/$K56*100</f>
        <v>13.33333333333329</v>
      </c>
      <c r="AI56" s="9">
        <f>R56/$K56*100</f>
        <v>28.888888888888847</v>
      </c>
      <c r="AJ56" s="9">
        <f>S56/$K56*100</f>
        <v>13.33333333333329</v>
      </c>
    </row>
    <row r="57" spans="1:36" x14ac:dyDescent="0.25">
      <c r="A57" t="s">
        <v>132</v>
      </c>
      <c r="B57" t="s">
        <v>133</v>
      </c>
      <c r="C57" s="1">
        <v>386</v>
      </c>
      <c r="D57" s="1">
        <v>40.0430903775434</v>
      </c>
      <c r="E57" s="1">
        <v>39.043953190313097</v>
      </c>
      <c r="F57" s="1">
        <v>64.282675892341103</v>
      </c>
      <c r="G57" s="1">
        <v>71.580580848907303</v>
      </c>
      <c r="H57" s="1">
        <v>118.061477504042</v>
      </c>
      <c r="I57" s="1">
        <v>47.410514588237298</v>
      </c>
      <c r="J57" s="1">
        <v>5.5777075986161497</v>
      </c>
      <c r="K57" s="1">
        <v>367.19908357556301</v>
      </c>
      <c r="L57" s="1">
        <v>4.64808966551346</v>
      </c>
      <c r="M57" s="1">
        <v>51.128986320648103</v>
      </c>
      <c r="N57" s="1">
        <v>18.592358662053801</v>
      </c>
      <c r="O57" s="1">
        <v>37.184717324107702</v>
      </c>
      <c r="P57" s="1">
        <v>23.2404483275673</v>
      </c>
      <c r="Q57" s="1">
        <v>32.536627658594199</v>
      </c>
      <c r="R57" s="1">
        <v>162.68313829297099</v>
      </c>
      <c r="S57" s="1">
        <v>37.184717324107702</v>
      </c>
      <c r="T57" t="s">
        <v>23</v>
      </c>
      <c r="U57" t="s">
        <v>21</v>
      </c>
      <c r="V57" s="9">
        <f>D57/$C57*100</f>
        <v>10.37385761076254</v>
      </c>
      <c r="W57" s="9">
        <f>E57/$C57*100</f>
        <v>10.115013779873859</v>
      </c>
      <c r="X57" s="9">
        <f>F57/$C57*100</f>
        <v>16.653542977290442</v>
      </c>
      <c r="Y57" s="9">
        <f>G57/$C57*100</f>
        <v>18.544191929768729</v>
      </c>
      <c r="Z57" s="9">
        <f>H57/$C57*100</f>
        <v>30.585875001047153</v>
      </c>
      <c r="AA57" s="9">
        <f>I57/$C57*100</f>
        <v>12.282516732703963</v>
      </c>
      <c r="AB57" s="9">
        <f>J57/$C57*100</f>
        <v>1.4450019685534066</v>
      </c>
      <c r="AC57" s="9">
        <f>L57/$K57*100</f>
        <v>1.2658227848101278</v>
      </c>
      <c r="AD57" s="9">
        <f>M57/$K57*100</f>
        <v>13.924050632911417</v>
      </c>
      <c r="AE57" s="9">
        <f>N57/$K57*100</f>
        <v>5.0632911392404996</v>
      </c>
      <c r="AF57" s="9">
        <f>O57/$K57*100</f>
        <v>10.126582278481028</v>
      </c>
      <c r="AG57" s="9">
        <f>P57/$K57*100</f>
        <v>6.3291139240506391</v>
      </c>
      <c r="AH57" s="9">
        <f>Q57/$K57*100</f>
        <v>8.8607594936708889</v>
      </c>
      <c r="AI57" s="9">
        <f>R57/$K57*100</f>
        <v>44.303797468354439</v>
      </c>
      <c r="AJ57" s="9">
        <f>S57/$K57*100</f>
        <v>10.126582278481028</v>
      </c>
    </row>
    <row r="58" spans="1:36" x14ac:dyDescent="0.25">
      <c r="A58" t="s">
        <v>134</v>
      </c>
      <c r="B58" t="s">
        <v>135</v>
      </c>
      <c r="C58" s="1">
        <v>139</v>
      </c>
      <c r="D58" s="1">
        <v>24.8955223880597</v>
      </c>
      <c r="E58" s="1">
        <v>13.4850746268657</v>
      </c>
      <c r="F58" s="1">
        <v>25.932835820895502</v>
      </c>
      <c r="G58" s="1">
        <v>31.119402985074601</v>
      </c>
      <c r="H58" s="1">
        <v>21.783582089552201</v>
      </c>
      <c r="I58" s="1">
        <v>18.671641791044799</v>
      </c>
      <c r="J58" s="1">
        <v>3.1119402985074598</v>
      </c>
      <c r="K58" s="1">
        <v>98.544776119402897</v>
      </c>
      <c r="L58" s="1">
        <v>10.3731343283582</v>
      </c>
      <c r="M58" s="1">
        <v>5.1865671641790998</v>
      </c>
      <c r="N58" s="1">
        <v>5.1865671641790998</v>
      </c>
      <c r="O58" s="1">
        <v>10.3731343283582</v>
      </c>
      <c r="P58" s="1">
        <v>10.3731343283582</v>
      </c>
      <c r="Q58">
        <v>0</v>
      </c>
      <c r="R58" s="1">
        <v>46.679104477611901</v>
      </c>
      <c r="S58" s="1">
        <v>10.3731343283582</v>
      </c>
      <c r="T58" t="s">
        <v>23</v>
      </c>
      <c r="U58" t="s">
        <v>21</v>
      </c>
      <c r="V58" s="9">
        <f>D58/$C58*100</f>
        <v>17.910447761194028</v>
      </c>
      <c r="W58" s="9">
        <f>E58/$C58*100</f>
        <v>9.7014925373134524</v>
      </c>
      <c r="X58" s="9">
        <f>F58/$C58*100</f>
        <v>18.656716417910431</v>
      </c>
      <c r="Y58" s="9">
        <f>G58/$C58*100</f>
        <v>22.388059701492519</v>
      </c>
      <c r="Z58" s="9">
        <f>H58/$C58*100</f>
        <v>15.671641791044749</v>
      </c>
      <c r="AA58" s="9">
        <f>I58/$C58*100</f>
        <v>13.432835820895539</v>
      </c>
      <c r="AB58" s="9">
        <f>J58/$C58*100</f>
        <v>2.2388059701492513</v>
      </c>
      <c r="AC58" s="9">
        <f>L58/$K58*100</f>
        <v>10.526315789473683</v>
      </c>
      <c r="AD58" s="9">
        <f>M58/$K58*100</f>
        <v>5.2631578947368416</v>
      </c>
      <c r="AE58" s="9">
        <f>N58/$K58*100</f>
        <v>5.2631578947368416</v>
      </c>
      <c r="AF58" s="9">
        <f>O58/$K58*100</f>
        <v>10.526315789473683</v>
      </c>
      <c r="AG58" s="9">
        <f>P58/$K58*100</f>
        <v>10.526315789473683</v>
      </c>
      <c r="AH58" s="9">
        <f>Q58/$K58*100</f>
        <v>0</v>
      </c>
      <c r="AI58" s="9">
        <f>R58/$K58*100</f>
        <v>47.368421052631582</v>
      </c>
      <c r="AJ58" s="9">
        <f>S58/$K58*100</f>
        <v>10.526315789473683</v>
      </c>
    </row>
    <row r="59" spans="1:36" x14ac:dyDescent="0.25">
      <c r="A59" t="s">
        <v>136</v>
      </c>
      <c r="B59" t="s">
        <v>137</v>
      </c>
      <c r="C59" s="1">
        <v>402.00000000000102</v>
      </c>
      <c r="D59" s="1">
        <v>112.39798488664999</v>
      </c>
      <c r="E59" s="1">
        <v>55.692695214106003</v>
      </c>
      <c r="F59" s="1">
        <v>88.095717884131204</v>
      </c>
      <c r="G59" s="1">
        <v>64.806045340050602</v>
      </c>
      <c r="H59" s="1">
        <v>61.7682619647357</v>
      </c>
      <c r="I59" s="1">
        <v>19.239294710327499</v>
      </c>
      <c r="J59">
        <v>0</v>
      </c>
      <c r="K59" s="1">
        <v>278.463476070529</v>
      </c>
      <c r="L59" s="1">
        <v>10.1259445843829</v>
      </c>
      <c r="M59" s="1">
        <v>15.1889168765743</v>
      </c>
      <c r="N59" s="1">
        <v>5.0629722921914402</v>
      </c>
      <c r="O59" s="1">
        <v>25.3148614609572</v>
      </c>
      <c r="P59" s="1">
        <v>50.6297229219144</v>
      </c>
      <c r="Q59" s="1">
        <v>86.070528967254504</v>
      </c>
      <c r="R59" s="1">
        <v>60.7556675062973</v>
      </c>
      <c r="S59" s="1">
        <v>25.3148614609572</v>
      </c>
      <c r="T59" t="s">
        <v>23</v>
      </c>
      <c r="U59" t="s">
        <v>21</v>
      </c>
      <c r="V59" s="9">
        <f>D59/$C59*100</f>
        <v>27.959697732997441</v>
      </c>
      <c r="W59" s="9">
        <f>E59/$C59*100</f>
        <v>13.853904282115886</v>
      </c>
      <c r="X59" s="9">
        <f>F59/$C59*100</f>
        <v>21.914357682619649</v>
      </c>
      <c r="Y59" s="9">
        <f>G59/$C59*100</f>
        <v>16.120906801007571</v>
      </c>
      <c r="Z59" s="9">
        <f>H59/$C59*100</f>
        <v>15.365239294710333</v>
      </c>
      <c r="AA59" s="9">
        <f>I59/$C59*100</f>
        <v>4.7858942065491172</v>
      </c>
      <c r="AB59" s="9">
        <f>J59/$C59*100</f>
        <v>0</v>
      </c>
      <c r="AC59" s="9">
        <f>L59/$K59*100</f>
        <v>3.636363636363646</v>
      </c>
      <c r="AD59" s="9">
        <f>M59/$K59*100</f>
        <v>5.4545454545454515</v>
      </c>
      <c r="AE59" s="9">
        <f>N59/$K59*100</f>
        <v>1.8181818181818195</v>
      </c>
      <c r="AF59" s="9">
        <f>O59/$K59*100</f>
        <v>9.0909090909090988</v>
      </c>
      <c r="AG59" s="9">
        <f>P59/$K59*100</f>
        <v>18.181818181818198</v>
      </c>
      <c r="AH59" s="9">
        <f>Q59/$K59*100</f>
        <v>30.909090909090942</v>
      </c>
      <c r="AI59" s="9">
        <f>R59/$K59*100</f>
        <v>21.818181818181841</v>
      </c>
      <c r="AJ59" s="9">
        <f>S59/$K59*100</f>
        <v>9.0909090909090988</v>
      </c>
    </row>
    <row r="60" spans="1:36" x14ac:dyDescent="0.25">
      <c r="A60" t="s">
        <v>138</v>
      </c>
      <c r="B60" t="s">
        <v>139</v>
      </c>
      <c r="C60" s="1">
        <v>2951.99999999999</v>
      </c>
      <c r="D60" s="1">
        <v>394.66482719210597</v>
      </c>
      <c r="E60" s="1">
        <v>301.01732876881499</v>
      </c>
      <c r="F60" s="1">
        <v>411.91239033417702</v>
      </c>
      <c r="G60" s="1">
        <v>621.92683565234199</v>
      </c>
      <c r="H60" s="1">
        <v>718.16567262378805</v>
      </c>
      <c r="I60" s="1">
        <v>414.64972913518898</v>
      </c>
      <c r="J60" s="1">
        <v>89.663216293578003</v>
      </c>
      <c r="K60" s="1">
        <v>2577.8097634565001</v>
      </c>
      <c r="L60" s="1">
        <v>10.1456253776891</v>
      </c>
      <c r="M60" s="1">
        <v>81.165003021513002</v>
      </c>
      <c r="N60" s="1">
        <v>136.965942598803</v>
      </c>
      <c r="O60" s="1">
        <v>207.91177522081901</v>
      </c>
      <c r="P60" s="1">
        <v>385.53376435218701</v>
      </c>
      <c r="Q60" s="1">
        <v>304.36876133067398</v>
      </c>
      <c r="R60" s="1">
        <v>1112.66445729164</v>
      </c>
      <c r="S60" s="1">
        <v>339.05443426317999</v>
      </c>
      <c r="T60" t="s">
        <v>23</v>
      </c>
      <c r="U60" t="s">
        <v>21</v>
      </c>
      <c r="V60" s="9">
        <f>D60/$C60*100</f>
        <v>13.369404715179787</v>
      </c>
      <c r="W60" s="9">
        <f>E60/$C60*100</f>
        <v>10.197063982683469</v>
      </c>
      <c r="X60" s="9">
        <f>F60/$C60*100</f>
        <v>13.953671759287886</v>
      </c>
      <c r="Y60" s="9">
        <f>G60/$C60*100</f>
        <v>21.067982237545532</v>
      </c>
      <c r="Z60" s="9">
        <f>H60/$C60*100</f>
        <v>24.328105441185315</v>
      </c>
      <c r="AA60" s="9">
        <f>I60/$C60*100</f>
        <v>14.046400038454959</v>
      </c>
      <c r="AB60" s="9">
        <f>J60/$C60*100</f>
        <v>3.0373718256632216</v>
      </c>
      <c r="AC60" s="9">
        <f>L60/$K60*100</f>
        <v>0.39357541124699463</v>
      </c>
      <c r="AD60" s="9">
        <f>M60/$K60*100</f>
        <v>3.1486032899759646</v>
      </c>
      <c r="AE60" s="9">
        <f>N60/$K60*100</f>
        <v>5.3132680518344335</v>
      </c>
      <c r="AF60" s="9">
        <f>O60/$K60*100</f>
        <v>8.0654429263250584</v>
      </c>
      <c r="AG60" s="9">
        <f>P60/$K60*100</f>
        <v>14.955865627385842</v>
      </c>
      <c r="AH60" s="9">
        <f>Q60/$K60*100</f>
        <v>11.807262337409878</v>
      </c>
      <c r="AI60" s="9">
        <f>R60/$K60*100</f>
        <v>43.163171816049953</v>
      </c>
      <c r="AJ60" s="9">
        <f>S60/$K60*100</f>
        <v>13.152810539772069</v>
      </c>
    </row>
    <row r="61" spans="1:36" x14ac:dyDescent="0.25">
      <c r="A61" t="s">
        <v>140</v>
      </c>
      <c r="B61" t="s">
        <v>141</v>
      </c>
      <c r="C61" s="1">
        <v>241</v>
      </c>
      <c r="D61" s="1">
        <v>45.316239316239297</v>
      </c>
      <c r="E61" s="1">
        <v>15.448717948718</v>
      </c>
      <c r="F61" s="1">
        <v>53.5555555555556</v>
      </c>
      <c r="G61" s="1">
        <v>48.405982905982903</v>
      </c>
      <c r="H61" s="1">
        <v>48.405982905982903</v>
      </c>
      <c r="I61" s="1">
        <v>28.837606837606799</v>
      </c>
      <c r="J61" s="1">
        <v>1.02991452991453</v>
      </c>
      <c r="K61" s="1">
        <v>185.38461538461499</v>
      </c>
      <c r="L61" s="1">
        <v>10.2991452991453</v>
      </c>
      <c r="M61" s="1">
        <v>10.2991452991453</v>
      </c>
      <c r="N61" s="1">
        <v>5.1495726495726499</v>
      </c>
      <c r="O61" s="1">
        <v>20.5982905982906</v>
      </c>
      <c r="P61" s="1">
        <v>25.7478632478633</v>
      </c>
      <c r="Q61" s="1">
        <v>25.7478632478633</v>
      </c>
      <c r="R61" s="1">
        <v>66.9444444444445</v>
      </c>
      <c r="S61" s="1">
        <v>20.5982905982906</v>
      </c>
      <c r="T61" t="s">
        <v>23</v>
      </c>
      <c r="U61" t="s">
        <v>21</v>
      </c>
      <c r="V61" s="9">
        <f>D61/$C61*100</f>
        <v>18.803418803418793</v>
      </c>
      <c r="W61" s="9">
        <f>E61/$C61*100</f>
        <v>6.4102564102564319</v>
      </c>
      <c r="X61" s="9">
        <f>F61/$C61*100</f>
        <v>22.222222222222239</v>
      </c>
      <c r="Y61" s="9">
        <f>G61/$C61*100</f>
        <v>20.085470085470085</v>
      </c>
      <c r="Z61" s="9">
        <f>H61/$C61*100</f>
        <v>20.085470085470085</v>
      </c>
      <c r="AA61" s="9">
        <f>I61/$C61*100</f>
        <v>11.96581196581195</v>
      </c>
      <c r="AB61" s="9">
        <f>J61/$C61*100</f>
        <v>0.42735042735042739</v>
      </c>
      <c r="AC61" s="9">
        <f>L61/$K61*100</f>
        <v>5.5555555555555678</v>
      </c>
      <c r="AD61" s="9">
        <f>M61/$K61*100</f>
        <v>5.5555555555555678</v>
      </c>
      <c r="AE61" s="9">
        <f>N61/$K61*100</f>
        <v>2.7777777777777839</v>
      </c>
      <c r="AF61" s="9">
        <f>O61/$K61*100</f>
        <v>11.111111111111136</v>
      </c>
      <c r="AG61" s="9">
        <f>P61/$K61*100</f>
        <v>13.888888888888948</v>
      </c>
      <c r="AH61" s="9">
        <f>Q61/$K61*100</f>
        <v>13.888888888888948</v>
      </c>
      <c r="AI61" s="9">
        <f>R61/$K61*100</f>
        <v>36.111111111111214</v>
      </c>
      <c r="AJ61" s="9">
        <f>S61/$K61*100</f>
        <v>11.111111111111136</v>
      </c>
    </row>
    <row r="62" spans="1:36" x14ac:dyDescent="0.25">
      <c r="A62" t="s">
        <v>142</v>
      </c>
      <c r="B62" t="s">
        <v>143</v>
      </c>
      <c r="C62" s="1">
        <v>3030</v>
      </c>
      <c r="D62" s="1">
        <v>537.60648798080695</v>
      </c>
      <c r="E62" s="1">
        <v>396.32264575430003</v>
      </c>
      <c r="F62" s="1">
        <v>563.68441463659303</v>
      </c>
      <c r="G62" s="1">
        <v>635.89714425987597</v>
      </c>
      <c r="H62" s="1">
        <v>594.83062728346601</v>
      </c>
      <c r="I62" s="1">
        <v>272.33191146111699</v>
      </c>
      <c r="J62" s="1">
        <v>29.326768623841101</v>
      </c>
      <c r="K62" s="1">
        <v>2498.4447357886502</v>
      </c>
      <c r="L62" s="1">
        <v>10.0299717906867</v>
      </c>
      <c r="M62" s="1">
        <v>80.239774325493599</v>
      </c>
      <c r="N62" s="1">
        <v>140.41960506961399</v>
      </c>
      <c r="O62" s="1">
        <v>426.273801104185</v>
      </c>
      <c r="P62" s="1">
        <v>361.07898446472097</v>
      </c>
      <c r="Q62" s="1">
        <v>310.92912551128802</v>
      </c>
      <c r="R62" s="1">
        <v>863.44370055490197</v>
      </c>
      <c r="S62" s="1">
        <v>306.02977296775703</v>
      </c>
      <c r="T62" t="s">
        <v>23</v>
      </c>
      <c r="U62" t="s">
        <v>21</v>
      </c>
      <c r="V62" s="9">
        <f>D62/$C62*100</f>
        <v>17.74278838220485</v>
      </c>
      <c r="W62" s="9">
        <f>E62/$C62*100</f>
        <v>13.079955305422445</v>
      </c>
      <c r="X62" s="9">
        <f>F62/$C62*100</f>
        <v>18.603446027610332</v>
      </c>
      <c r="Y62" s="9">
        <f>G62/$C62*100</f>
        <v>20.98670443101901</v>
      </c>
      <c r="Z62" s="9">
        <f>H62/$C62*100</f>
        <v>19.631373837738153</v>
      </c>
      <c r="AA62" s="9">
        <f>I62/$C62*100</f>
        <v>8.9878518634032005</v>
      </c>
      <c r="AB62" s="9">
        <f>J62/$C62*100</f>
        <v>0.96788015260201654</v>
      </c>
      <c r="AC62" s="9">
        <f>L62/$K62*100</f>
        <v>0.40144861509296803</v>
      </c>
      <c r="AD62" s="9">
        <f>M62/$K62*100</f>
        <v>3.2115889207437442</v>
      </c>
      <c r="AE62" s="9">
        <f>N62/$K62*100</f>
        <v>5.6202806113015598</v>
      </c>
      <c r="AF62" s="9">
        <f>O62/$K62*100</f>
        <v>17.061566141451152</v>
      </c>
      <c r="AG62" s="9">
        <f>P62/$K62*100</f>
        <v>14.45215014334684</v>
      </c>
      <c r="AH62" s="9">
        <f>Q62/$K62*100</f>
        <v>12.444907067882022</v>
      </c>
      <c r="AI62" s="9">
        <f>R62/$K62*100</f>
        <v>34.559247526535756</v>
      </c>
      <c r="AJ62" s="9">
        <f>S62/$K62*100</f>
        <v>12.24881097364584</v>
      </c>
    </row>
    <row r="63" spans="1:36" x14ac:dyDescent="0.25">
      <c r="A63" t="s">
        <v>144</v>
      </c>
      <c r="B63" t="s">
        <v>145</v>
      </c>
      <c r="C63" s="1">
        <v>292</v>
      </c>
      <c r="D63" s="1">
        <v>58.767295597484299</v>
      </c>
      <c r="E63" s="1">
        <v>54.176100628930797</v>
      </c>
      <c r="F63" s="1">
        <v>59.685534591195001</v>
      </c>
      <c r="G63" s="1">
        <v>59.685534591195001</v>
      </c>
      <c r="H63" s="1">
        <v>47.748427672955998</v>
      </c>
      <c r="I63" s="1">
        <v>11.018867924528299</v>
      </c>
      <c r="J63" s="1">
        <v>0.91823899371069195</v>
      </c>
      <c r="K63" s="1">
        <v>238.74213836478</v>
      </c>
      <c r="L63">
        <v>0</v>
      </c>
      <c r="M63" s="1">
        <v>9.1823899371069206</v>
      </c>
      <c r="N63" s="1">
        <v>9.1823899371069206</v>
      </c>
      <c r="O63" s="1">
        <v>27.547169811320799</v>
      </c>
      <c r="P63" s="1">
        <v>45.911949685534601</v>
      </c>
      <c r="Q63" s="1">
        <v>55.094339622641499</v>
      </c>
      <c r="R63" s="1">
        <v>59.685534591195001</v>
      </c>
      <c r="S63" s="1">
        <v>32.138364779874202</v>
      </c>
      <c r="T63" t="s">
        <v>23</v>
      </c>
      <c r="U63" t="s">
        <v>21</v>
      </c>
      <c r="V63" s="9">
        <f>D63/$C63*100</f>
        <v>20.125786163522019</v>
      </c>
      <c r="W63" s="9">
        <f>E63/$C63*100</f>
        <v>18.55345911949685</v>
      </c>
      <c r="X63" s="9">
        <f>F63/$C63*100</f>
        <v>20.440251572327057</v>
      </c>
      <c r="Y63" s="9">
        <f>G63/$C63*100</f>
        <v>20.440251572327057</v>
      </c>
      <c r="Z63" s="9">
        <f>H63/$C63*100</f>
        <v>16.352201257861644</v>
      </c>
      <c r="AA63" s="9">
        <f>I63/$C63*100</f>
        <v>3.7735849056603765</v>
      </c>
      <c r="AB63" s="9">
        <f>J63/$C63*100</f>
        <v>0.31446540880503149</v>
      </c>
      <c r="AC63" s="9">
        <f>L63/$K63*100</f>
        <v>0</v>
      </c>
      <c r="AD63" s="9">
        <f>M63/$K63*100</f>
        <v>3.8461538461538449</v>
      </c>
      <c r="AE63" s="9">
        <f>N63/$K63*100</f>
        <v>3.8461538461538449</v>
      </c>
      <c r="AF63" s="9">
        <f>O63/$K63*100</f>
        <v>11.538461538461551</v>
      </c>
      <c r="AG63" s="9">
        <f>P63/$K63*100</f>
        <v>19.230769230769223</v>
      </c>
      <c r="AH63" s="9">
        <f>Q63/$K63*100</f>
        <v>23.076923076923059</v>
      </c>
      <c r="AI63" s="9">
        <f>R63/$K63*100</f>
        <v>25</v>
      </c>
      <c r="AJ63" s="9">
        <f>S63/$K63*100</f>
        <v>13.461538461538449</v>
      </c>
    </row>
    <row r="64" spans="1:36" x14ac:dyDescent="0.25">
      <c r="A64" t="s">
        <v>146</v>
      </c>
      <c r="B64" t="s">
        <v>147</v>
      </c>
      <c r="C64" s="1">
        <v>573</v>
      </c>
      <c r="D64" s="1">
        <v>96</v>
      </c>
      <c r="E64" s="1">
        <v>64</v>
      </c>
      <c r="F64" s="1">
        <v>102</v>
      </c>
      <c r="G64" s="1">
        <v>108</v>
      </c>
      <c r="H64" s="1">
        <v>125</v>
      </c>
      <c r="I64" s="1">
        <v>73</v>
      </c>
      <c r="J64" s="1">
        <v>5</v>
      </c>
      <c r="K64" s="1">
        <v>490</v>
      </c>
      <c r="L64" s="1">
        <v>25</v>
      </c>
      <c r="M64" s="1">
        <v>10</v>
      </c>
      <c r="N64" s="1">
        <v>20</v>
      </c>
      <c r="O64" s="1">
        <v>75</v>
      </c>
      <c r="P64" s="1">
        <v>70</v>
      </c>
      <c r="Q64" s="1">
        <v>65</v>
      </c>
      <c r="R64" s="1">
        <v>185</v>
      </c>
      <c r="S64" s="1">
        <v>40</v>
      </c>
      <c r="T64" t="s">
        <v>23</v>
      </c>
      <c r="U64" t="s">
        <v>21</v>
      </c>
      <c r="V64" s="9">
        <f>D64/$C64*100</f>
        <v>16.753926701570681</v>
      </c>
      <c r="W64" s="9">
        <f>E64/$C64*100</f>
        <v>11.169284467713787</v>
      </c>
      <c r="X64" s="9">
        <f>F64/$C64*100</f>
        <v>17.801047120418847</v>
      </c>
      <c r="Y64" s="9">
        <f>G64/$C64*100</f>
        <v>18.848167539267017</v>
      </c>
      <c r="Z64" s="9">
        <f>H64/$C64*100</f>
        <v>21.815008726003491</v>
      </c>
      <c r="AA64" s="9">
        <f>I64/$C64*100</f>
        <v>12.739965095986038</v>
      </c>
      <c r="AB64" s="9">
        <f>J64/$C64*100</f>
        <v>0.87260034904013961</v>
      </c>
      <c r="AC64" s="9">
        <f>L64/$K64*100</f>
        <v>5.1020408163265305</v>
      </c>
      <c r="AD64" s="9">
        <f>M64/$K64*100</f>
        <v>2.0408163265306123</v>
      </c>
      <c r="AE64" s="9">
        <f>N64/$K64*100</f>
        <v>4.0816326530612246</v>
      </c>
      <c r="AF64" s="9">
        <f>O64/$K64*100</f>
        <v>15.306122448979592</v>
      </c>
      <c r="AG64" s="9">
        <f>P64/$K64*100</f>
        <v>14.285714285714285</v>
      </c>
      <c r="AH64" s="9">
        <f>Q64/$K64*100</f>
        <v>13.26530612244898</v>
      </c>
      <c r="AI64" s="9">
        <f>R64/$K64*100</f>
        <v>37.755102040816325</v>
      </c>
      <c r="AJ64" s="9">
        <f>S64/$K64*100</f>
        <v>8.1632653061224492</v>
      </c>
    </row>
    <row r="65" spans="1:36" x14ac:dyDescent="0.25">
      <c r="A65" t="s">
        <v>148</v>
      </c>
      <c r="B65" t="s">
        <v>149</v>
      </c>
      <c r="C65" s="1">
        <v>661</v>
      </c>
      <c r="D65" s="1">
        <v>131</v>
      </c>
      <c r="E65" s="1">
        <v>77</v>
      </c>
      <c r="F65" s="1">
        <v>120</v>
      </c>
      <c r="G65" s="1">
        <v>131</v>
      </c>
      <c r="H65" s="1">
        <v>128</v>
      </c>
      <c r="I65" s="1">
        <v>72</v>
      </c>
      <c r="J65" s="1">
        <v>2</v>
      </c>
      <c r="K65" s="1">
        <v>535</v>
      </c>
      <c r="L65" s="1">
        <v>35</v>
      </c>
      <c r="M65" s="1">
        <v>25</v>
      </c>
      <c r="N65" s="1">
        <v>10</v>
      </c>
      <c r="O65" s="1">
        <v>70</v>
      </c>
      <c r="P65" s="1">
        <v>65</v>
      </c>
      <c r="Q65" s="1">
        <v>90</v>
      </c>
      <c r="R65" s="1">
        <v>180</v>
      </c>
      <c r="S65" s="1">
        <v>60</v>
      </c>
      <c r="T65" t="s">
        <v>23</v>
      </c>
      <c r="U65" t="s">
        <v>21</v>
      </c>
      <c r="V65" s="9">
        <f>D65/$C65*100</f>
        <v>19.818456883509832</v>
      </c>
      <c r="W65" s="9">
        <f>E65/$C65*100</f>
        <v>11.649016641452345</v>
      </c>
      <c r="X65" s="9">
        <f>F65/$C65*100</f>
        <v>18.154311649016641</v>
      </c>
      <c r="Y65" s="9">
        <f>G65/$C65*100</f>
        <v>19.818456883509832</v>
      </c>
      <c r="Z65" s="9">
        <f>H65/$C65*100</f>
        <v>19.364599092284418</v>
      </c>
      <c r="AA65" s="9">
        <f>I65/$C65*100</f>
        <v>10.892586989409985</v>
      </c>
      <c r="AB65" s="9">
        <f>J65/$C65*100</f>
        <v>0.30257186081694404</v>
      </c>
      <c r="AC65" s="9">
        <f>L65/$K65*100</f>
        <v>6.5420560747663545</v>
      </c>
      <c r="AD65" s="9">
        <f>M65/$K65*100</f>
        <v>4.6728971962616823</v>
      </c>
      <c r="AE65" s="9">
        <f>N65/$K65*100</f>
        <v>1.8691588785046727</v>
      </c>
      <c r="AF65" s="9">
        <f>O65/$K65*100</f>
        <v>13.084112149532709</v>
      </c>
      <c r="AG65" s="9">
        <f>P65/$K65*100</f>
        <v>12.149532710280374</v>
      </c>
      <c r="AH65" s="9">
        <f>Q65/$K65*100</f>
        <v>16.822429906542055</v>
      </c>
      <c r="AI65" s="9">
        <f>R65/$K65*100</f>
        <v>33.644859813084111</v>
      </c>
      <c r="AJ65" s="9">
        <f>S65/$K65*100</f>
        <v>11.214953271028037</v>
      </c>
    </row>
    <row r="66" spans="1:36" x14ac:dyDescent="0.25">
      <c r="A66" t="s">
        <v>150</v>
      </c>
      <c r="B66" t="s">
        <v>151</v>
      </c>
      <c r="C66" s="1">
        <v>2237</v>
      </c>
      <c r="D66" s="1">
        <v>382.35179575941203</v>
      </c>
      <c r="E66" s="1">
        <v>310.72133275638203</v>
      </c>
      <c r="F66" s="1">
        <v>406.55127650367803</v>
      </c>
      <c r="G66" s="1">
        <v>502.38122025097402</v>
      </c>
      <c r="H66" s="1">
        <v>435.59065339679802</v>
      </c>
      <c r="I66" s="1">
        <v>189.72392903504999</v>
      </c>
      <c r="J66" s="1">
        <v>9.6797922977066193</v>
      </c>
      <c r="K66" s="1">
        <v>1848.84032886196</v>
      </c>
      <c r="L66" s="1">
        <v>4.8398961488533097</v>
      </c>
      <c r="M66" s="1">
        <v>111.317611423626</v>
      </c>
      <c r="N66" s="1">
        <v>101.63781912592</v>
      </c>
      <c r="O66" s="1">
        <v>314.59324967546502</v>
      </c>
      <c r="P66" s="1">
        <v>309.75335352661199</v>
      </c>
      <c r="Q66" s="1">
        <v>232.31501514495901</v>
      </c>
      <c r="R66" s="1">
        <v>532.388576373864</v>
      </c>
      <c r="S66" s="1">
        <v>241.99480744266501</v>
      </c>
      <c r="T66" t="s">
        <v>23</v>
      </c>
      <c r="U66" t="s">
        <v>21</v>
      </c>
      <c r="V66" s="9">
        <f>D66/$C66*100</f>
        <v>17.092167892687172</v>
      </c>
      <c r="W66" s="9">
        <f>E66/$C66*100</f>
        <v>13.890090869753333</v>
      </c>
      <c r="X66" s="9">
        <f>F66/$C66*100</f>
        <v>18.17395067070532</v>
      </c>
      <c r="Y66" s="9">
        <f>G66/$C66*100</f>
        <v>22.457810471657311</v>
      </c>
      <c r="Z66" s="9">
        <f>H66/$C66*100</f>
        <v>19.472090004327136</v>
      </c>
      <c r="AA66" s="9">
        <f>I66/$C66*100</f>
        <v>8.4811769796624947</v>
      </c>
      <c r="AB66" s="9">
        <f>J66/$C66*100</f>
        <v>0.43271311120726952</v>
      </c>
      <c r="AC66" s="9">
        <f>L66/$K66*100</f>
        <v>0.26178010471204249</v>
      </c>
      <c r="AD66" s="9">
        <f>M66/$K66*100</f>
        <v>6.0209424083769711</v>
      </c>
      <c r="AE66" s="9">
        <f>N66/$K66*100</f>
        <v>5.497382198952919</v>
      </c>
      <c r="AF66" s="9">
        <f>O66/$K66*100</f>
        <v>17.015706806282758</v>
      </c>
      <c r="AG66" s="9">
        <f>P66/$K66*100</f>
        <v>16.75392670157073</v>
      </c>
      <c r="AH66" s="9">
        <f>Q66/$K66*100</f>
        <v>12.565445026178049</v>
      </c>
      <c r="AI66" s="9">
        <f>R66/$K66*100</f>
        <v>28.795811518324673</v>
      </c>
      <c r="AJ66" s="9">
        <f>S66/$K66*100</f>
        <v>13.0890052356021</v>
      </c>
    </row>
    <row r="67" spans="1:36" x14ac:dyDescent="0.25">
      <c r="A67" t="s">
        <v>152</v>
      </c>
      <c r="B67" t="s">
        <v>153</v>
      </c>
      <c r="C67" s="1">
        <v>802.00000000000102</v>
      </c>
      <c r="D67" s="1">
        <v>91.736776544927807</v>
      </c>
      <c r="E67" s="1">
        <v>95.9929369629549</v>
      </c>
      <c r="F67" s="1">
        <v>102.95073724616999</v>
      </c>
      <c r="G67" s="1">
        <v>169.62739066749899</v>
      </c>
      <c r="H67" s="1">
        <v>175.79797880068301</v>
      </c>
      <c r="I67" s="1">
        <v>137.639719789201</v>
      </c>
      <c r="J67" s="1">
        <v>28.254459988563799</v>
      </c>
      <c r="K67" s="1">
        <v>707.63338257804196</v>
      </c>
      <c r="L67" s="1">
        <v>15.1535654909157</v>
      </c>
      <c r="M67" s="1">
        <v>38.297667569173697</v>
      </c>
      <c r="N67" s="1">
        <v>25.623294660784499</v>
      </c>
      <c r="O67" s="1">
        <v>54.322377181499199</v>
      </c>
      <c r="P67" s="1">
        <v>95.356611582623103</v>
      </c>
      <c r="Q67" s="1">
        <v>64.978208453246296</v>
      </c>
      <c r="R67" s="1">
        <v>328.637149550657</v>
      </c>
      <c r="S67" s="1">
        <v>85.264508089142097</v>
      </c>
      <c r="T67" t="s">
        <v>23</v>
      </c>
      <c r="U67" t="s">
        <v>21</v>
      </c>
      <c r="V67" s="9">
        <f>D67/$C67*100</f>
        <v>11.438500816075772</v>
      </c>
      <c r="W67" s="9">
        <f>E67/$C67*100</f>
        <v>11.969194135031767</v>
      </c>
      <c r="X67" s="9">
        <f>F67/$C67*100</f>
        <v>12.836750280071055</v>
      </c>
      <c r="Y67" s="9">
        <f>G67/$C67*100</f>
        <v>21.150547464775407</v>
      </c>
      <c r="Z67" s="9">
        <f>H67/$C67*100</f>
        <v>21.919947481381893</v>
      </c>
      <c r="AA67" s="9">
        <f>I67/$C67*100</f>
        <v>17.16205982408988</v>
      </c>
      <c r="AB67" s="9">
        <f>J67/$C67*100</f>
        <v>3.5229999985740355</v>
      </c>
      <c r="AC67" s="9">
        <f>L67/$K67*100</f>
        <v>2.1414429935044046</v>
      </c>
      <c r="AD67" s="9">
        <f>M67/$K67*100</f>
        <v>5.4120775689874989</v>
      </c>
      <c r="AE67" s="9">
        <f>N67/$K67*100</f>
        <v>3.6209844379350784</v>
      </c>
      <c r="AF67" s="9">
        <f>O67/$K67*100</f>
        <v>7.676627264755731</v>
      </c>
      <c r="AG67" s="9">
        <f>P67/$K67*100</f>
        <v>13.475425825053783</v>
      </c>
      <c r="AH67" s="9">
        <f>Q67/$K67*100</f>
        <v>9.182467935093511</v>
      </c>
      <c r="AI67" s="9">
        <f>R67/$K67*100</f>
        <v>46.441725000786406</v>
      </c>
      <c r="AJ67" s="9">
        <f>S67/$K67*100</f>
        <v>12.04924897388354</v>
      </c>
    </row>
    <row r="68" spans="1:36" x14ac:dyDescent="0.25">
      <c r="A68" t="s">
        <v>154</v>
      </c>
      <c r="B68" t="s">
        <v>155</v>
      </c>
      <c r="C68" s="1">
        <v>1642</v>
      </c>
      <c r="D68" s="1">
        <v>280.58243080625698</v>
      </c>
      <c r="E68" s="1">
        <v>197.593261131167</v>
      </c>
      <c r="F68" s="1">
        <v>266.75090252707599</v>
      </c>
      <c r="G68" s="1">
        <v>345.78820697954302</v>
      </c>
      <c r="H68" s="1">
        <v>409.018050541516</v>
      </c>
      <c r="I68" s="1">
        <v>131.39951865222599</v>
      </c>
      <c r="J68" s="1">
        <v>10.867629362214201</v>
      </c>
      <c r="K68" s="1">
        <v>1338.6943441636599</v>
      </c>
      <c r="L68">
        <v>0</v>
      </c>
      <c r="M68" s="1">
        <v>64.217809867629299</v>
      </c>
      <c r="N68" s="1">
        <v>108.676293622142</v>
      </c>
      <c r="O68" s="1">
        <v>207.47292418772599</v>
      </c>
      <c r="P68" s="1">
        <v>222.292418772563</v>
      </c>
      <c r="Q68" s="1">
        <v>108.676293622142</v>
      </c>
      <c r="R68" s="1">
        <v>503.86281588447599</v>
      </c>
      <c r="S68" s="1">
        <v>123.495788206979</v>
      </c>
      <c r="T68" t="s">
        <v>23</v>
      </c>
      <c r="U68" t="s">
        <v>21</v>
      </c>
      <c r="V68" s="9">
        <f>D68/$C68*100</f>
        <v>17.087845968712362</v>
      </c>
      <c r="W68" s="9">
        <f>E68/$C68*100</f>
        <v>12.033694344163642</v>
      </c>
      <c r="X68" s="9">
        <f>F68/$C68*100</f>
        <v>16.245487364620949</v>
      </c>
      <c r="Y68" s="9">
        <f>G68/$C68*100</f>
        <v>21.058965102286422</v>
      </c>
      <c r="Z68" s="9">
        <f>H68/$C68*100</f>
        <v>24.909747292418757</v>
      </c>
      <c r="AA68" s="9">
        <f>I68/$C68*100</f>
        <v>8.0024067388688191</v>
      </c>
      <c r="AB68" s="9">
        <f>J68/$C68*100</f>
        <v>0.66185318892900125</v>
      </c>
      <c r="AC68" s="9">
        <f>L68/$K68*100</f>
        <v>0</v>
      </c>
      <c r="AD68" s="9">
        <f>M68/$K68*100</f>
        <v>4.797047970479694</v>
      </c>
      <c r="AE68" s="9">
        <f>N68/$K68*100</f>
        <v>8.1180811808117976</v>
      </c>
      <c r="AF68" s="9">
        <f>O68/$K68*100</f>
        <v>15.498154981549822</v>
      </c>
      <c r="AG68" s="9">
        <f>P68/$K68*100</f>
        <v>16.605166051660483</v>
      </c>
      <c r="AH68" s="9">
        <f>Q68/$K68*100</f>
        <v>8.1180811808117976</v>
      </c>
      <c r="AI68" s="9">
        <f>R68/$K68*100</f>
        <v>37.638376383763749</v>
      </c>
      <c r="AJ68" s="9">
        <f>S68/$K68*100</f>
        <v>9.2250922509224562</v>
      </c>
    </row>
    <row r="69" spans="1:36" x14ac:dyDescent="0.25">
      <c r="A69" t="s">
        <v>156</v>
      </c>
      <c r="B69" t="s">
        <v>157</v>
      </c>
      <c r="C69" s="1">
        <v>519</v>
      </c>
      <c r="D69" s="1">
        <v>62.878222052386697</v>
      </c>
      <c r="E69" s="1">
        <v>77.851802959771803</v>
      </c>
      <c r="F69" s="1">
        <v>68.869199809430796</v>
      </c>
      <c r="G69" s="1">
        <v>150.70811952238699</v>
      </c>
      <c r="H69" s="1">
        <v>108.789304820796</v>
      </c>
      <c r="I69" s="1">
        <v>48.905283818523003</v>
      </c>
      <c r="J69" s="1">
        <v>0.998067016704551</v>
      </c>
      <c r="K69" s="1">
        <v>449.13015751704802</v>
      </c>
      <c r="L69" s="1">
        <v>24.9516754176137</v>
      </c>
      <c r="M69" s="1">
        <v>14.9710052505683</v>
      </c>
      <c r="N69">
        <v>0</v>
      </c>
      <c r="O69" s="1">
        <v>49.903350835227499</v>
      </c>
      <c r="P69" s="1">
        <v>49.903350835227499</v>
      </c>
      <c r="Q69" s="1">
        <v>94.816366586932205</v>
      </c>
      <c r="R69" s="1">
        <v>159.69072267272799</v>
      </c>
      <c r="S69" s="1">
        <v>54.8936859187503</v>
      </c>
      <c r="T69" t="s">
        <v>23</v>
      </c>
      <c r="U69" t="s">
        <v>21</v>
      </c>
      <c r="V69" s="9">
        <f>D69/$C69*100</f>
        <v>12.115264364621714</v>
      </c>
      <c r="W69" s="9">
        <f>E69/$C69*100</f>
        <v>15.000347391092832</v>
      </c>
      <c r="X69" s="9">
        <f>F69/$C69*100</f>
        <v>13.269595339004006</v>
      </c>
      <c r="Y69" s="9">
        <f>G69/$C69*100</f>
        <v>29.038173318378995</v>
      </c>
      <c r="Z69" s="9">
        <f>H69/$C69*100</f>
        <v>20.961330408631216</v>
      </c>
      <c r="AA69" s="9">
        <f>I69/$C69*100</f>
        <v>9.4229833947057813</v>
      </c>
      <c r="AB69" s="9">
        <f>J69/$C69*100</f>
        <v>0.19230578356542408</v>
      </c>
      <c r="AC69" s="9">
        <f>L69/$K69*100</f>
        <v>5.5555555555555376</v>
      </c>
      <c r="AD69" s="9">
        <f>M69/$K69*100</f>
        <v>3.333333333333341</v>
      </c>
      <c r="AE69" s="9">
        <f>N69/$K69*100</f>
        <v>0</v>
      </c>
      <c r="AF69" s="9">
        <f>O69/$K69*100</f>
        <v>11.111111111111098</v>
      </c>
      <c r="AG69" s="9">
        <f>P69/$K69*100</f>
        <v>11.111111111111098</v>
      </c>
      <c r="AH69" s="9">
        <f>Q69/$K69*100</f>
        <v>21.111111111111079</v>
      </c>
      <c r="AI69" s="9">
        <f>R69/$K69*100</f>
        <v>35.555555555555515</v>
      </c>
      <c r="AJ69" s="9">
        <f>S69/$K69*100</f>
        <v>12.22222222222222</v>
      </c>
    </row>
    <row r="70" spans="1:36" x14ac:dyDescent="0.25">
      <c r="A70" t="s">
        <v>158</v>
      </c>
      <c r="B70" t="s">
        <v>159</v>
      </c>
      <c r="C70" s="1">
        <v>147.00000000000099</v>
      </c>
      <c r="D70" s="1">
        <v>24.691159868056499</v>
      </c>
      <c r="E70" s="1">
        <v>13.955872968901501</v>
      </c>
      <c r="F70" s="1">
        <v>21.470573798309999</v>
      </c>
      <c r="G70" s="1">
        <v>35.426446767211502</v>
      </c>
      <c r="H70" s="1">
        <v>36.426544938704097</v>
      </c>
      <c r="I70" s="1">
        <v>13.955872968901501</v>
      </c>
      <c r="J70" s="1">
        <v>1.0735286899155001</v>
      </c>
      <c r="K70" s="1">
        <v>139.558729689014</v>
      </c>
      <c r="L70" s="1">
        <v>16.1029303487324</v>
      </c>
      <c r="M70" s="1">
        <v>5.3676434495774803</v>
      </c>
      <c r="N70" s="1">
        <v>5.3676434495774803</v>
      </c>
      <c r="O70" s="1">
        <v>5.3676434495774803</v>
      </c>
      <c r="P70" s="1">
        <v>32.2058606974649</v>
      </c>
      <c r="Q70" s="1">
        <v>5.3676434495774803</v>
      </c>
      <c r="R70" s="1">
        <v>48.3087910461973</v>
      </c>
      <c r="S70" s="1">
        <v>21.4705737983099</v>
      </c>
      <c r="T70" t="s">
        <v>23</v>
      </c>
      <c r="U70" t="s">
        <v>21</v>
      </c>
      <c r="V70" s="9">
        <f>D70/$C70*100</f>
        <v>16.7967073932356</v>
      </c>
      <c r="W70" s="9">
        <f>E70/$C70*100</f>
        <v>9.4937911353070792</v>
      </c>
      <c r="X70" s="9">
        <f>F70/$C70*100</f>
        <v>14.605832515857042</v>
      </c>
      <c r="Y70" s="9">
        <f>G70/$C70*100</f>
        <v>24.099623651164123</v>
      </c>
      <c r="Z70" s="9">
        <f>H70/$C70*100</f>
        <v>24.779962543335955</v>
      </c>
      <c r="AA70" s="9">
        <f>I70/$C70*100</f>
        <v>9.4937911353070792</v>
      </c>
      <c r="AB70" s="9">
        <f>J70/$C70*100</f>
        <v>0.73029162579285223</v>
      </c>
      <c r="AC70" s="9">
        <f>L70/$K70*100</f>
        <v>11.538461538461549</v>
      </c>
      <c r="AD70" s="9">
        <f>M70/$K70*100</f>
        <v>3.8461538461538596</v>
      </c>
      <c r="AE70" s="9">
        <f>N70/$K70*100</f>
        <v>3.8461538461538596</v>
      </c>
      <c r="AF70" s="9">
        <f>O70/$K70*100</f>
        <v>3.8461538461538596</v>
      </c>
      <c r="AG70" s="9">
        <f>P70/$K70*100</f>
        <v>23.076923076923169</v>
      </c>
      <c r="AH70" s="9">
        <f>Q70/$K70*100</f>
        <v>3.8461538461538596</v>
      </c>
      <c r="AI70" s="9">
        <f>R70/$K70*100</f>
        <v>34.61538461538472</v>
      </c>
      <c r="AJ70" s="9">
        <f>S70/$K70*100</f>
        <v>15.384615384615424</v>
      </c>
    </row>
    <row r="71" spans="1:36" x14ac:dyDescent="0.25">
      <c r="A71" t="s">
        <v>160</v>
      </c>
      <c r="B71" t="s">
        <v>161</v>
      </c>
      <c r="C71" s="1">
        <v>159</v>
      </c>
      <c r="D71" s="1">
        <v>12.8053691275168</v>
      </c>
      <c r="E71" s="1">
        <v>14.939597315436201</v>
      </c>
      <c r="F71" s="1">
        <v>14.939597315436201</v>
      </c>
      <c r="G71" s="1">
        <v>55.489932885906001</v>
      </c>
      <c r="H71" s="1">
        <v>40.550335570469699</v>
      </c>
      <c r="I71" s="1">
        <v>17.0738255033557</v>
      </c>
      <c r="J71" s="1">
        <v>3.2013422818791901</v>
      </c>
      <c r="K71" s="1">
        <v>144.060402684564</v>
      </c>
      <c r="L71" s="1">
        <v>42.684563758389302</v>
      </c>
      <c r="M71">
        <v>0</v>
      </c>
      <c r="N71">
        <v>0</v>
      </c>
      <c r="O71" s="1">
        <v>10.671140939597301</v>
      </c>
      <c r="P71" s="1">
        <v>5.3355704697986601</v>
      </c>
      <c r="Q71">
        <v>0</v>
      </c>
      <c r="R71" s="1">
        <v>69.3624161073826</v>
      </c>
      <c r="S71" s="1">
        <v>16.006711409396001</v>
      </c>
      <c r="T71" t="s">
        <v>23</v>
      </c>
      <c r="U71" t="s">
        <v>21</v>
      </c>
      <c r="V71" s="9">
        <f>D71/$C71*100</f>
        <v>8.0536912751677985</v>
      </c>
      <c r="W71" s="9">
        <f>E71/$C71*100</f>
        <v>9.3959731543623892</v>
      </c>
      <c r="X71" s="9">
        <f>F71/$C71*100</f>
        <v>9.3959731543623892</v>
      </c>
      <c r="Y71" s="9">
        <f>G71/$C71*100</f>
        <v>34.899328859060383</v>
      </c>
      <c r="Z71" s="9">
        <f>H71/$C71*100</f>
        <v>25.50335570469792</v>
      </c>
      <c r="AA71" s="9">
        <f>I71/$C71*100</f>
        <v>10.738255033557044</v>
      </c>
      <c r="AB71" s="9">
        <f>J71/$C71*100</f>
        <v>2.0134228187919434</v>
      </c>
      <c r="AC71" s="9">
        <f>L71/$K71*100</f>
        <v>29.629629629629612</v>
      </c>
      <c r="AD71" s="9">
        <f>M71/$K71*100</f>
        <v>0</v>
      </c>
      <c r="AE71" s="9">
        <f>N71/$K71*100</f>
        <v>0</v>
      </c>
      <c r="AF71" s="9">
        <f>O71/$K71*100</f>
        <v>7.4074074074073852</v>
      </c>
      <c r="AG71" s="9">
        <f>P71/$K71*100</f>
        <v>3.7037037037036993</v>
      </c>
      <c r="AH71" s="9">
        <f>Q71/$K71*100</f>
        <v>0</v>
      </c>
      <c r="AI71" s="9">
        <f>R71/$K71*100</f>
        <v>48.148148148148103</v>
      </c>
      <c r="AJ71" s="9">
        <f>S71/$K71*100</f>
        <v>11.111111111111112</v>
      </c>
    </row>
    <row r="72" spans="1:36" x14ac:dyDescent="0.25">
      <c r="A72" t="s">
        <v>162</v>
      </c>
      <c r="B72" t="s">
        <v>163</v>
      </c>
      <c r="C72" s="1">
        <v>3008</v>
      </c>
      <c r="D72" s="1">
        <v>644</v>
      </c>
      <c r="E72" s="1">
        <v>465</v>
      </c>
      <c r="F72" s="1">
        <v>620</v>
      </c>
      <c r="G72" s="1">
        <v>662</v>
      </c>
      <c r="H72" s="1">
        <v>370</v>
      </c>
      <c r="I72" s="1">
        <v>188</v>
      </c>
      <c r="J72" s="1">
        <v>59</v>
      </c>
      <c r="K72" s="1">
        <v>2350</v>
      </c>
      <c r="L72" s="1">
        <v>5</v>
      </c>
      <c r="M72" s="1">
        <v>75</v>
      </c>
      <c r="N72" s="1">
        <v>105</v>
      </c>
      <c r="O72" s="1">
        <v>435</v>
      </c>
      <c r="P72" s="1">
        <v>425</v>
      </c>
      <c r="Q72" s="1">
        <v>390</v>
      </c>
      <c r="R72" s="1">
        <v>565</v>
      </c>
      <c r="S72" s="1">
        <v>350</v>
      </c>
      <c r="T72" t="s">
        <v>23</v>
      </c>
      <c r="U72" t="s">
        <v>21</v>
      </c>
      <c r="V72" s="9">
        <f>D72/$C72*100</f>
        <v>21.409574468085108</v>
      </c>
      <c r="W72" s="9">
        <f>E72/$C72*100</f>
        <v>15.458776595744681</v>
      </c>
      <c r="X72" s="9">
        <f>F72/$C72*100</f>
        <v>20.611702127659576</v>
      </c>
      <c r="Y72" s="9">
        <f>G72/$C72*100</f>
        <v>22.007978723404257</v>
      </c>
      <c r="Z72" s="9">
        <f>H72/$C72*100</f>
        <v>12.300531914893616</v>
      </c>
      <c r="AA72" s="9">
        <f>I72/$C72*100</f>
        <v>6.25</v>
      </c>
      <c r="AB72" s="9">
        <f>J72/$C72*100</f>
        <v>1.9614361702127658</v>
      </c>
      <c r="AC72" s="9">
        <f>L72/$K72*100</f>
        <v>0.21276595744680851</v>
      </c>
      <c r="AD72" s="9">
        <f>M72/$K72*100</f>
        <v>3.1914893617021276</v>
      </c>
      <c r="AE72" s="9">
        <f>N72/$K72*100</f>
        <v>4.4680851063829792</v>
      </c>
      <c r="AF72" s="9">
        <f>O72/$K72*100</f>
        <v>18.51063829787234</v>
      </c>
      <c r="AG72" s="9">
        <f>P72/$K72*100</f>
        <v>18.085106382978726</v>
      </c>
      <c r="AH72" s="9">
        <f>Q72/$K72*100</f>
        <v>16.595744680851062</v>
      </c>
      <c r="AI72" s="9">
        <f>R72/$K72*100</f>
        <v>24.042553191489361</v>
      </c>
      <c r="AJ72" s="9">
        <f>S72/$K72*100</f>
        <v>14.893617021276595</v>
      </c>
    </row>
    <row r="73" spans="1:36" x14ac:dyDescent="0.25">
      <c r="A73" t="s">
        <v>164</v>
      </c>
      <c r="B73" t="s">
        <v>165</v>
      </c>
      <c r="C73" s="1">
        <v>248</v>
      </c>
      <c r="D73" s="1">
        <v>52</v>
      </c>
      <c r="E73" s="1">
        <v>25</v>
      </c>
      <c r="F73" s="1">
        <v>47</v>
      </c>
      <c r="G73" s="1">
        <v>53</v>
      </c>
      <c r="H73" s="1">
        <v>52</v>
      </c>
      <c r="I73" s="1">
        <v>18</v>
      </c>
      <c r="J73" s="1">
        <v>1</v>
      </c>
      <c r="K73" s="1">
        <v>200</v>
      </c>
      <c r="L73" s="1">
        <v>20</v>
      </c>
      <c r="M73" s="1">
        <v>10</v>
      </c>
      <c r="N73" s="1">
        <v>15</v>
      </c>
      <c r="O73" s="1">
        <v>20</v>
      </c>
      <c r="P73" s="1">
        <v>20</v>
      </c>
      <c r="Q73" s="1">
        <v>20</v>
      </c>
      <c r="R73" s="1">
        <v>65</v>
      </c>
      <c r="S73" s="1">
        <v>30</v>
      </c>
      <c r="T73" t="s">
        <v>23</v>
      </c>
      <c r="U73" t="s">
        <v>21</v>
      </c>
      <c r="V73" s="9">
        <f>D73/$C73*100</f>
        <v>20.967741935483872</v>
      </c>
      <c r="W73" s="9">
        <f>E73/$C73*100</f>
        <v>10.080645161290322</v>
      </c>
      <c r="X73" s="9">
        <f>F73/$C73*100</f>
        <v>18.951612903225808</v>
      </c>
      <c r="Y73" s="9">
        <f>G73/$C73*100</f>
        <v>21.370967741935484</v>
      </c>
      <c r="Z73" s="9">
        <f>H73/$C73*100</f>
        <v>20.967741935483872</v>
      </c>
      <c r="AA73" s="9">
        <f>I73/$C73*100</f>
        <v>7.2580645161290329</v>
      </c>
      <c r="AB73" s="9">
        <f>J73/$C73*100</f>
        <v>0.40322580645161288</v>
      </c>
      <c r="AC73" s="9">
        <f>L73/$K73*100</f>
        <v>10</v>
      </c>
      <c r="AD73" s="9">
        <f>M73/$K73*100</f>
        <v>5</v>
      </c>
      <c r="AE73" s="9">
        <f>N73/$K73*100</f>
        <v>7.5</v>
      </c>
      <c r="AF73" s="9">
        <f>O73/$K73*100</f>
        <v>10</v>
      </c>
      <c r="AG73" s="9">
        <f>P73/$K73*100</f>
        <v>10</v>
      </c>
      <c r="AH73" s="9">
        <f>Q73/$K73*100</f>
        <v>10</v>
      </c>
      <c r="AI73" s="9">
        <f>R73/$K73*100</f>
        <v>32.5</v>
      </c>
      <c r="AJ73" s="9">
        <f>S73/$K73*100</f>
        <v>15</v>
      </c>
    </row>
    <row r="74" spans="1:36" x14ac:dyDescent="0.25">
      <c r="A74" t="s">
        <v>166</v>
      </c>
      <c r="B74" t="s">
        <v>167</v>
      </c>
      <c r="C74" s="1">
        <v>3162</v>
      </c>
      <c r="D74" s="1">
        <v>449</v>
      </c>
      <c r="E74" s="1">
        <v>424</v>
      </c>
      <c r="F74" s="1">
        <v>466</v>
      </c>
      <c r="G74" s="1">
        <v>652</v>
      </c>
      <c r="H74" s="1">
        <v>756</v>
      </c>
      <c r="I74" s="1">
        <v>366</v>
      </c>
      <c r="J74" s="1">
        <v>49</v>
      </c>
      <c r="K74" s="1">
        <v>2641</v>
      </c>
      <c r="L74" s="1">
        <v>10</v>
      </c>
      <c r="M74" s="1">
        <v>56</v>
      </c>
      <c r="N74" s="1">
        <v>140</v>
      </c>
      <c r="O74" s="1">
        <v>330</v>
      </c>
      <c r="P74" s="1">
        <v>395</v>
      </c>
      <c r="Q74" s="1">
        <v>395</v>
      </c>
      <c r="R74" s="1">
        <v>1050</v>
      </c>
      <c r="S74" s="1">
        <v>265</v>
      </c>
      <c r="T74" t="s">
        <v>23</v>
      </c>
      <c r="U74" t="s">
        <v>21</v>
      </c>
      <c r="V74" s="9">
        <f>D74/$C74*100</f>
        <v>14.199873497786211</v>
      </c>
      <c r="W74" s="9">
        <f>E74/$C74*100</f>
        <v>13.409234661606579</v>
      </c>
      <c r="X74" s="9">
        <f>F74/$C74*100</f>
        <v>14.737507906388361</v>
      </c>
      <c r="Y74" s="9">
        <f>G74/$C74*100</f>
        <v>20.619860847564834</v>
      </c>
      <c r="Z74" s="9">
        <f>H74/$C74*100</f>
        <v>23.908918406072104</v>
      </c>
      <c r="AA74" s="9">
        <f>I74/$C74*100</f>
        <v>11.57495256166983</v>
      </c>
      <c r="AB74" s="9">
        <f>J74/$C74*100</f>
        <v>1.5496521189120811</v>
      </c>
      <c r="AC74" s="9">
        <f>L74/$K74*100</f>
        <v>0.37864445285876563</v>
      </c>
      <c r="AD74" s="9">
        <f>M74/$K74*100</f>
        <v>2.1204089360090874</v>
      </c>
      <c r="AE74" s="9">
        <f>N74/$K74*100</f>
        <v>5.301022340022719</v>
      </c>
      <c r="AF74" s="9">
        <f>O74/$K74*100</f>
        <v>12.495266944339265</v>
      </c>
      <c r="AG74" s="9">
        <f>P74/$K74*100</f>
        <v>14.956455887921241</v>
      </c>
      <c r="AH74" s="9">
        <f>Q74/$K74*100</f>
        <v>14.956455887921241</v>
      </c>
      <c r="AI74" s="9">
        <f>R74/$K74*100</f>
        <v>39.757667550170389</v>
      </c>
      <c r="AJ74" s="9">
        <f>S74/$K74*100</f>
        <v>10.034078000757289</v>
      </c>
    </row>
    <row r="75" spans="1:36" x14ac:dyDescent="0.25">
      <c r="A75" t="s">
        <v>168</v>
      </c>
      <c r="B75" t="s">
        <v>169</v>
      </c>
      <c r="C75" s="1">
        <v>1111</v>
      </c>
      <c r="D75" s="1">
        <v>165.40705679862299</v>
      </c>
      <c r="E75" s="1">
        <v>128.11876075731499</v>
      </c>
      <c r="F75" s="1">
        <v>184.52925989673</v>
      </c>
      <c r="G75" s="1">
        <v>259.10585197934603</v>
      </c>
      <c r="H75" s="1">
        <v>250.50086058519801</v>
      </c>
      <c r="I75" s="1">
        <v>110.908777969019</v>
      </c>
      <c r="J75" s="1">
        <v>12.4294320137694</v>
      </c>
      <c r="K75" s="1">
        <v>936.98795180722902</v>
      </c>
      <c r="L75" s="1">
        <v>47.805507745266802</v>
      </c>
      <c r="M75" s="1">
        <v>52.586058519793497</v>
      </c>
      <c r="N75" s="1">
        <v>23.902753872633401</v>
      </c>
      <c r="O75" s="1">
        <v>81.269363166953596</v>
      </c>
      <c r="P75" s="1">
        <v>133.85542168674701</v>
      </c>
      <c r="Q75" s="1">
        <v>162.53872633390699</v>
      </c>
      <c r="R75" s="1">
        <v>310.73580034423401</v>
      </c>
      <c r="S75" s="1">
        <v>124.294320137694</v>
      </c>
      <c r="T75" t="s">
        <v>23</v>
      </c>
      <c r="U75" t="s">
        <v>21</v>
      </c>
      <c r="V75" s="9">
        <f>D75/$C75*100</f>
        <v>14.888123924268495</v>
      </c>
      <c r="W75" s="9">
        <f>E75/$C75*100</f>
        <v>11.53184165232358</v>
      </c>
      <c r="X75" s="9">
        <f>F75/$C75*100</f>
        <v>16.609294320137714</v>
      </c>
      <c r="Y75" s="9">
        <f>G75/$C75*100</f>
        <v>23.321858864027543</v>
      </c>
      <c r="Z75" s="9">
        <f>H75/$C75*100</f>
        <v>22.547332185886411</v>
      </c>
      <c r="AA75" s="9">
        <f>I75/$C75*100</f>
        <v>9.9827882960413152</v>
      </c>
      <c r="AB75" s="9">
        <f>J75/$C75*100</f>
        <v>1.1187607573149774</v>
      </c>
      <c r="AC75" s="9">
        <f>L75/$K75*100</f>
        <v>5.1020408163265323</v>
      </c>
      <c r="AD75" s="9">
        <f>M75/$K75*100</f>
        <v>5.6122448979591875</v>
      </c>
      <c r="AE75" s="9">
        <f>N75/$K75*100</f>
        <v>2.5510204081632661</v>
      </c>
      <c r="AF75" s="9">
        <f>O75/$K75*100</f>
        <v>8.6734693877551088</v>
      </c>
      <c r="AG75" s="9">
        <f>P75/$K75*100</f>
        <v>14.285714285714285</v>
      </c>
      <c r="AH75" s="9">
        <f>Q75/$K75*100</f>
        <v>17.346938775510196</v>
      </c>
      <c r="AI75" s="9">
        <f>R75/$K75*100</f>
        <v>33.163265306122433</v>
      </c>
      <c r="AJ75" s="9">
        <f>S75/$K75*100</f>
        <v>13.265306122449017</v>
      </c>
    </row>
    <row r="76" spans="1:36" x14ac:dyDescent="0.25">
      <c r="A76" t="s">
        <v>170</v>
      </c>
      <c r="B76" t="s">
        <v>171</v>
      </c>
      <c r="C76" s="1">
        <v>295</v>
      </c>
      <c r="D76" s="1">
        <v>42</v>
      </c>
      <c r="E76" s="1">
        <v>45</v>
      </c>
      <c r="F76" s="1">
        <v>41</v>
      </c>
      <c r="G76" s="1">
        <v>81</v>
      </c>
      <c r="H76" s="1">
        <v>69</v>
      </c>
      <c r="I76" s="1">
        <v>16</v>
      </c>
      <c r="J76" s="1">
        <v>1</v>
      </c>
      <c r="K76" s="1">
        <v>260</v>
      </c>
      <c r="L76" s="1">
        <v>25</v>
      </c>
      <c r="M76" s="1">
        <v>15</v>
      </c>
      <c r="N76" s="1">
        <v>5</v>
      </c>
      <c r="O76" s="1">
        <v>25</v>
      </c>
      <c r="P76" s="1">
        <v>50</v>
      </c>
      <c r="Q76" s="1">
        <v>30</v>
      </c>
      <c r="R76" s="1">
        <v>95</v>
      </c>
      <c r="S76" s="1">
        <v>15</v>
      </c>
      <c r="T76" t="s">
        <v>23</v>
      </c>
      <c r="U76" t="s">
        <v>21</v>
      </c>
      <c r="V76" s="9">
        <f>D76/$C76*100</f>
        <v>14.237288135593221</v>
      </c>
      <c r="W76" s="9">
        <f>E76/$C76*100</f>
        <v>15.254237288135593</v>
      </c>
      <c r="X76" s="9">
        <f>F76/$C76*100</f>
        <v>13.898305084745763</v>
      </c>
      <c r="Y76" s="9">
        <f>G76/$C76*100</f>
        <v>27.457627118644069</v>
      </c>
      <c r="Z76" s="9">
        <f>H76/$C76*100</f>
        <v>23.389830508474578</v>
      </c>
      <c r="AA76" s="9">
        <f>I76/$C76*100</f>
        <v>5.4237288135593218</v>
      </c>
      <c r="AB76" s="9">
        <f>J76/$C76*100</f>
        <v>0.33898305084745761</v>
      </c>
      <c r="AC76" s="9">
        <f>L76/$K76*100</f>
        <v>9.6153846153846168</v>
      </c>
      <c r="AD76" s="9">
        <f>M76/$K76*100</f>
        <v>5.7692307692307692</v>
      </c>
      <c r="AE76" s="9">
        <f>N76/$K76*100</f>
        <v>1.9230769230769231</v>
      </c>
      <c r="AF76" s="9">
        <f>O76/$K76*100</f>
        <v>9.6153846153846168</v>
      </c>
      <c r="AG76" s="9">
        <f>P76/$K76*100</f>
        <v>19.230769230769234</v>
      </c>
      <c r="AH76" s="9">
        <f>Q76/$K76*100</f>
        <v>11.538461538461538</v>
      </c>
      <c r="AI76" s="9">
        <f>R76/$K76*100</f>
        <v>36.538461538461533</v>
      </c>
      <c r="AJ76" s="9">
        <f>S76/$K76*100</f>
        <v>5.7692307692307692</v>
      </c>
    </row>
    <row r="77" spans="1:36" x14ac:dyDescent="0.25">
      <c r="A77" t="s">
        <v>172</v>
      </c>
      <c r="B77" t="s">
        <v>173</v>
      </c>
      <c r="C77" s="1">
        <v>62</v>
      </c>
      <c r="D77" s="1">
        <v>2.90625</v>
      </c>
      <c r="E77" s="1">
        <v>0.96875</v>
      </c>
      <c r="F77" s="1">
        <v>11.625</v>
      </c>
      <c r="G77" s="1">
        <v>12.59375</v>
      </c>
      <c r="H77" s="1">
        <v>31</v>
      </c>
      <c r="I77" s="1">
        <v>2.90625</v>
      </c>
      <c r="J77">
        <v>0</v>
      </c>
      <c r="K77" s="1">
        <v>58.125</v>
      </c>
      <c r="L77" s="1">
        <v>9.6875</v>
      </c>
      <c r="M77" s="1">
        <v>4.84375</v>
      </c>
      <c r="N77" s="1">
        <v>4.84375</v>
      </c>
      <c r="O77">
        <v>0</v>
      </c>
      <c r="P77" s="1">
        <v>4.84375</v>
      </c>
      <c r="Q77" s="1">
        <v>9.6875</v>
      </c>
      <c r="R77" s="1">
        <v>14.53125</v>
      </c>
      <c r="S77" s="1">
        <v>9.6875</v>
      </c>
      <c r="T77" t="s">
        <v>23</v>
      </c>
      <c r="U77" t="s">
        <v>21</v>
      </c>
      <c r="V77" s="9">
        <f>D77/$C77*100</f>
        <v>4.6875</v>
      </c>
      <c r="W77" s="9">
        <f>E77/$C77*100</f>
        <v>1.5625</v>
      </c>
      <c r="X77" s="9">
        <f>F77/$C77*100</f>
        <v>18.75</v>
      </c>
      <c r="Y77" s="9">
        <f>G77/$C77*100</f>
        <v>20.3125</v>
      </c>
      <c r="Z77" s="9">
        <f>H77/$C77*100</f>
        <v>50</v>
      </c>
      <c r="AA77" s="9">
        <f>I77/$C77*100</f>
        <v>4.6875</v>
      </c>
      <c r="AB77" s="9">
        <f>J77/$C77*100</f>
        <v>0</v>
      </c>
      <c r="AC77" s="9">
        <f>L77/$K77*100</f>
        <v>16.666666666666664</v>
      </c>
      <c r="AD77" s="9">
        <f>M77/$K77*100</f>
        <v>8.3333333333333321</v>
      </c>
      <c r="AE77" s="9">
        <f>N77/$K77*100</f>
        <v>8.3333333333333321</v>
      </c>
      <c r="AF77" s="9">
        <f>O77/$K77*100</f>
        <v>0</v>
      </c>
      <c r="AG77" s="9">
        <f>P77/$K77*100</f>
        <v>8.3333333333333321</v>
      </c>
      <c r="AH77" s="9">
        <f>Q77/$K77*100</f>
        <v>16.666666666666664</v>
      </c>
      <c r="AI77" s="9">
        <f>R77/$K77*100</f>
        <v>25</v>
      </c>
      <c r="AJ77" s="9">
        <f>S77/$K77*100</f>
        <v>16.666666666666664</v>
      </c>
    </row>
    <row r="78" spans="1:36" x14ac:dyDescent="0.25">
      <c r="A78" t="s">
        <v>174</v>
      </c>
      <c r="B78" t="s">
        <v>175</v>
      </c>
      <c r="C78" s="1">
        <v>207.00000000000099</v>
      </c>
      <c r="D78" s="1">
        <v>16.156097560975699</v>
      </c>
      <c r="E78" s="1">
        <v>24.2341463414635</v>
      </c>
      <c r="F78" s="1">
        <v>17.165853658536701</v>
      </c>
      <c r="G78" s="1">
        <v>59.575609756097798</v>
      </c>
      <c r="H78" s="1">
        <v>64.624390243902695</v>
      </c>
      <c r="I78" s="1">
        <v>21.2048780487806</v>
      </c>
      <c r="J78" s="1">
        <v>4.0390243902439202</v>
      </c>
      <c r="K78" s="1">
        <v>191.85365853658499</v>
      </c>
      <c r="L78" s="1">
        <v>5.0487804878048799</v>
      </c>
      <c r="M78" s="1">
        <v>10.097560975609801</v>
      </c>
      <c r="N78">
        <v>0</v>
      </c>
      <c r="O78" s="1">
        <v>25.243902439024399</v>
      </c>
      <c r="P78" s="1">
        <v>15.146341463414601</v>
      </c>
      <c r="Q78" s="1">
        <v>10.097560975609801</v>
      </c>
      <c r="R78" s="1">
        <v>111.07317073170699</v>
      </c>
      <c r="S78" s="1">
        <v>15.146341463414601</v>
      </c>
      <c r="T78" t="s">
        <v>23</v>
      </c>
      <c r="U78" t="s">
        <v>21</v>
      </c>
      <c r="V78" s="9">
        <f>D78/$C78*100</f>
        <v>7.804878048780493</v>
      </c>
      <c r="W78" s="9">
        <f>E78/$C78*100</f>
        <v>11.707317073170717</v>
      </c>
      <c r="X78" s="9">
        <f>F78/$C78*100</f>
        <v>8.2926829268292845</v>
      </c>
      <c r="Y78" s="9">
        <f>G78/$C78*100</f>
        <v>28.780487804878025</v>
      </c>
      <c r="Z78" s="9">
        <f>H78/$C78*100</f>
        <v>31.219512195121922</v>
      </c>
      <c r="AA78" s="9">
        <f>I78/$C78*100</f>
        <v>10.243902439024396</v>
      </c>
      <c r="AB78" s="9">
        <f>J78/$C78*100</f>
        <v>1.9512195121951212</v>
      </c>
      <c r="AC78" s="9">
        <f>L78/$K78*100</f>
        <v>2.631578947368427</v>
      </c>
      <c r="AD78" s="9">
        <f>M78/$K78*100</f>
        <v>5.2631578947368762</v>
      </c>
      <c r="AE78" s="9">
        <f>N78/$K78*100</f>
        <v>0</v>
      </c>
      <c r="AF78" s="9">
        <f>O78/$K78*100</f>
        <v>13.157894736842135</v>
      </c>
      <c r="AG78" s="9">
        <f>P78/$K78*100</f>
        <v>7.8947368421052611</v>
      </c>
      <c r="AH78" s="9">
        <f>Q78/$K78*100</f>
        <v>5.2631578947368762</v>
      </c>
      <c r="AI78" s="9">
        <f>R78/$K78*100</f>
        <v>57.89473684210521</v>
      </c>
      <c r="AJ78" s="9">
        <f>S78/$K78*100</f>
        <v>7.8947368421052611</v>
      </c>
    </row>
    <row r="79" spans="1:36" x14ac:dyDescent="0.25">
      <c r="A79" t="s">
        <v>176</v>
      </c>
      <c r="B79" t="s">
        <v>177</v>
      </c>
      <c r="C79" s="1">
        <v>431</v>
      </c>
      <c r="D79" s="1">
        <v>68.767005456184606</v>
      </c>
      <c r="E79" s="1">
        <v>38.934742021714399</v>
      </c>
      <c r="F79" s="1">
        <v>69.347735514674994</v>
      </c>
      <c r="G79" s="1">
        <v>105.83259395556399</v>
      </c>
      <c r="H79" s="1">
        <v>93.091881800169702</v>
      </c>
      <c r="I79" s="1">
        <v>48.7179888732121</v>
      </c>
      <c r="J79" s="1">
        <v>6.3080523784803404</v>
      </c>
      <c r="K79" s="1">
        <v>371.51474290414501</v>
      </c>
      <c r="L79">
        <v>0</v>
      </c>
      <c r="M79" s="1">
        <v>10.010184596600199</v>
      </c>
      <c r="N79" s="1">
        <v>24.0580251666964</v>
      </c>
      <c r="O79" s="1">
        <v>64.447771322956797</v>
      </c>
      <c r="P79" s="1">
        <v>59.1789450344206</v>
      </c>
      <c r="Q79" s="1">
        <v>50.248901659394001</v>
      </c>
      <c r="R79" s="1">
        <v>123.69479622175299</v>
      </c>
      <c r="S79" s="1">
        <v>39.876118902324102</v>
      </c>
      <c r="T79" t="s">
        <v>23</v>
      </c>
      <c r="U79" t="s">
        <v>21</v>
      </c>
      <c r="V79" s="9">
        <f>D79/$C79*100</f>
        <v>15.955221683569516</v>
      </c>
      <c r="W79" s="9">
        <f>E79/$C79*100</f>
        <v>9.0335828356645944</v>
      </c>
      <c r="X79" s="9">
        <f>F79/$C79*100</f>
        <v>16.089961836351506</v>
      </c>
      <c r="Y79" s="9">
        <f>G79/$C79*100</f>
        <v>24.55512620778747</v>
      </c>
      <c r="Z79" s="9">
        <f>H79/$C79*100</f>
        <v>21.599044501199465</v>
      </c>
      <c r="AA79" s="9">
        <f>I79/$C79*100</f>
        <v>11.30347769680095</v>
      </c>
      <c r="AB79" s="9">
        <f>J79/$C79*100</f>
        <v>1.4635852386265291</v>
      </c>
      <c r="AC79" s="9">
        <f>L79/$K79*100</f>
        <v>0</v>
      </c>
      <c r="AD79" s="9">
        <f>M79/$K79*100</f>
        <v>2.6944245922383057</v>
      </c>
      <c r="AE79" s="9">
        <f>N79/$K79*100</f>
        <v>6.4756582682651818</v>
      </c>
      <c r="AF79" s="9">
        <f>O79/$K79*100</f>
        <v>17.34729847304742</v>
      </c>
      <c r="AG79" s="9">
        <f>P79/$K79*100</f>
        <v>15.929097341283555</v>
      </c>
      <c r="AH79" s="9">
        <f>Q79/$K79*100</f>
        <v>13.525412549336913</v>
      </c>
      <c r="AI79" s="9">
        <f>R79/$K79*100</f>
        <v>33.294720757196885</v>
      </c>
      <c r="AJ79" s="9">
        <f>S79/$K79*100</f>
        <v>10.733388018631764</v>
      </c>
    </row>
    <row r="80" spans="1:36" x14ac:dyDescent="0.25">
      <c r="A80" t="s">
        <v>178</v>
      </c>
      <c r="B80" t="s">
        <v>179</v>
      </c>
      <c r="C80" s="1">
        <v>1025</v>
      </c>
      <c r="D80" s="1">
        <v>209</v>
      </c>
      <c r="E80" s="1">
        <v>134</v>
      </c>
      <c r="F80" s="1">
        <v>216</v>
      </c>
      <c r="G80" s="1">
        <v>226</v>
      </c>
      <c r="H80" s="1">
        <v>173</v>
      </c>
      <c r="I80" s="1">
        <v>60</v>
      </c>
      <c r="J80" s="1">
        <v>7</v>
      </c>
      <c r="K80" s="1">
        <v>795</v>
      </c>
      <c r="L80" s="1">
        <v>15</v>
      </c>
      <c r="M80" s="1">
        <v>10</v>
      </c>
      <c r="N80" s="1">
        <v>75</v>
      </c>
      <c r="O80" s="1">
        <v>150</v>
      </c>
      <c r="P80" s="1">
        <v>130</v>
      </c>
      <c r="Q80" s="1">
        <v>95</v>
      </c>
      <c r="R80" s="1">
        <v>195</v>
      </c>
      <c r="S80" s="1">
        <v>125</v>
      </c>
      <c r="T80" t="s">
        <v>23</v>
      </c>
      <c r="U80" t="s">
        <v>21</v>
      </c>
      <c r="V80" s="9">
        <f>D80/$C80*100</f>
        <v>20.390243902439025</v>
      </c>
      <c r="W80" s="9">
        <f>E80/$C80*100</f>
        <v>13.073170731707318</v>
      </c>
      <c r="X80" s="9">
        <f>F80/$C80*100</f>
        <v>21.073170731707318</v>
      </c>
      <c r="Y80" s="9">
        <f>G80/$C80*100</f>
        <v>22.04878048780488</v>
      </c>
      <c r="Z80" s="9">
        <f>H80/$C80*100</f>
        <v>16.878048780487806</v>
      </c>
      <c r="AA80" s="9">
        <f>I80/$C80*100</f>
        <v>5.8536585365853666</v>
      </c>
      <c r="AB80" s="9">
        <f>J80/$C80*100</f>
        <v>0.68292682926829273</v>
      </c>
      <c r="AC80" s="9">
        <f>L80/$K80*100</f>
        <v>1.8867924528301887</v>
      </c>
      <c r="AD80" s="9">
        <f>M80/$K80*100</f>
        <v>1.257861635220126</v>
      </c>
      <c r="AE80" s="9">
        <f>N80/$K80*100</f>
        <v>9.433962264150944</v>
      </c>
      <c r="AF80" s="9">
        <f>O80/$K80*100</f>
        <v>18.867924528301888</v>
      </c>
      <c r="AG80" s="9">
        <f>P80/$K80*100</f>
        <v>16.352201257861633</v>
      </c>
      <c r="AH80" s="9">
        <f>Q80/$K80*100</f>
        <v>11.949685534591195</v>
      </c>
      <c r="AI80" s="9">
        <f>R80/$K80*100</f>
        <v>24.528301886792452</v>
      </c>
      <c r="AJ80" s="9">
        <f>S80/$K80*100</f>
        <v>15.723270440251572</v>
      </c>
    </row>
    <row r="81" spans="1:36" x14ac:dyDescent="0.25">
      <c r="A81" t="s">
        <v>180</v>
      </c>
      <c r="B81" t="s">
        <v>181</v>
      </c>
      <c r="C81" s="1">
        <v>598</v>
      </c>
      <c r="D81" s="1">
        <v>111.442212170358</v>
      </c>
      <c r="E81" s="1">
        <v>59.742837997326397</v>
      </c>
      <c r="F81" s="1">
        <v>97.573423351446394</v>
      </c>
      <c r="G81" s="1">
        <v>129.69836290389301</v>
      </c>
      <c r="H81" s="1">
        <v>132.76482501900099</v>
      </c>
      <c r="I81" s="1">
        <v>62.8096491324468</v>
      </c>
      <c r="J81" s="1">
        <v>3.9686894255287801</v>
      </c>
      <c r="K81" s="1">
        <v>472.44307188498499</v>
      </c>
      <c r="L81" s="1">
        <v>45.3925052023219</v>
      </c>
      <c r="M81" s="1">
        <v>25.217015635839399</v>
      </c>
      <c r="N81">
        <v>0</v>
      </c>
      <c r="O81" s="1">
        <v>20.079534896097702</v>
      </c>
      <c r="P81" s="1">
        <v>91.166610658033207</v>
      </c>
      <c r="Q81" s="1">
        <v>80.651530060782306</v>
      </c>
      <c r="R81" s="1">
        <v>154.40807700434499</v>
      </c>
      <c r="S81" s="1">
        <v>55.527798427565401</v>
      </c>
      <c r="T81" t="s">
        <v>23</v>
      </c>
      <c r="U81" t="s">
        <v>21</v>
      </c>
      <c r="V81" s="9">
        <f>D81/$C81*100</f>
        <v>18.635821433170236</v>
      </c>
      <c r="W81" s="9">
        <f>E81/$C81*100</f>
        <v>9.9904411366766546</v>
      </c>
      <c r="X81" s="9">
        <f>F81/$C81*100</f>
        <v>16.316625978502742</v>
      </c>
      <c r="Y81" s="9">
        <f>G81/$C81*100</f>
        <v>21.688689448811541</v>
      </c>
      <c r="Z81" s="9">
        <f>H81/$C81*100</f>
        <v>22.201475755685784</v>
      </c>
      <c r="AA81" s="9">
        <f>I81/$C81*100</f>
        <v>10.503285808101472</v>
      </c>
      <c r="AB81" s="9">
        <f>J81/$C81*100</f>
        <v>0.66366043905163541</v>
      </c>
      <c r="AC81" s="9">
        <f>L81/$K81*100</f>
        <v>9.6080370109380251</v>
      </c>
      <c r="AD81" s="9">
        <f>M81/$K81*100</f>
        <v>5.3375776123093228</v>
      </c>
      <c r="AE81" s="9">
        <f>N81/$K81*100</f>
        <v>0</v>
      </c>
      <c r="AF81" s="9">
        <f>O81/$K81*100</f>
        <v>4.2501490848374655</v>
      </c>
      <c r="AG81" s="9">
        <f>P81/$K81*100</f>
        <v>19.296845711863352</v>
      </c>
      <c r="AH81" s="9">
        <f>Q81/$K81*100</f>
        <v>17.071163672480886</v>
      </c>
      <c r="AI81" s="9">
        <f>R81/$K81*100</f>
        <v>32.682895822406138</v>
      </c>
      <c r="AJ81" s="9">
        <f>S81/$K81*100</f>
        <v>11.753331085164795</v>
      </c>
    </row>
    <row r="82" spans="1:36" x14ac:dyDescent="0.25">
      <c r="A82" t="s">
        <v>182</v>
      </c>
      <c r="B82" t="s">
        <v>183</v>
      </c>
      <c r="C82" s="1">
        <v>906</v>
      </c>
      <c r="D82" s="1">
        <v>209</v>
      </c>
      <c r="E82" s="1">
        <v>138</v>
      </c>
      <c r="F82" s="1">
        <v>186</v>
      </c>
      <c r="G82" s="1">
        <v>189</v>
      </c>
      <c r="H82" s="1">
        <v>129</v>
      </c>
      <c r="I82" s="1">
        <v>49</v>
      </c>
      <c r="J82" s="1">
        <v>6</v>
      </c>
      <c r="K82" s="1">
        <v>695</v>
      </c>
      <c r="L82" s="1">
        <v>25</v>
      </c>
      <c r="M82" s="1">
        <v>10</v>
      </c>
      <c r="N82" s="1">
        <v>20</v>
      </c>
      <c r="O82" s="1">
        <v>130</v>
      </c>
      <c r="P82" s="1">
        <v>120</v>
      </c>
      <c r="Q82" s="1">
        <v>85</v>
      </c>
      <c r="R82" s="1">
        <v>235</v>
      </c>
      <c r="S82" s="1">
        <v>70</v>
      </c>
      <c r="T82" t="s">
        <v>23</v>
      </c>
      <c r="U82" t="s">
        <v>21</v>
      </c>
      <c r="V82" s="9">
        <f>D82/$C82*100</f>
        <v>23.06843267108168</v>
      </c>
      <c r="W82" s="9">
        <f>E82/$C82*100</f>
        <v>15.231788079470199</v>
      </c>
      <c r="X82" s="9">
        <f>F82/$C82*100</f>
        <v>20.52980132450331</v>
      </c>
      <c r="Y82" s="9">
        <f>G82/$C82*100</f>
        <v>20.860927152317881</v>
      </c>
      <c r="Z82" s="9">
        <f>H82/$C82*100</f>
        <v>14.23841059602649</v>
      </c>
      <c r="AA82" s="9">
        <f>I82/$C82*100</f>
        <v>5.4083885209713021</v>
      </c>
      <c r="AB82" s="9">
        <f>J82/$C82*100</f>
        <v>0.66225165562913912</v>
      </c>
      <c r="AC82" s="9">
        <f>L82/$K82*100</f>
        <v>3.5971223021582732</v>
      </c>
      <c r="AD82" s="9">
        <f>M82/$K82*100</f>
        <v>1.4388489208633095</v>
      </c>
      <c r="AE82" s="9">
        <f>N82/$K82*100</f>
        <v>2.877697841726619</v>
      </c>
      <c r="AF82" s="9">
        <f>O82/$K82*100</f>
        <v>18.705035971223023</v>
      </c>
      <c r="AG82" s="9">
        <f>P82/$K82*100</f>
        <v>17.266187050359711</v>
      </c>
      <c r="AH82" s="9">
        <f>Q82/$K82*100</f>
        <v>12.23021582733813</v>
      </c>
      <c r="AI82" s="9">
        <f>R82/$K82*100</f>
        <v>33.812949640287769</v>
      </c>
      <c r="AJ82" s="9">
        <f>S82/$K82*100</f>
        <v>10.071942446043165</v>
      </c>
    </row>
    <row r="83" spans="1:36" x14ac:dyDescent="0.25">
      <c r="A83" t="s">
        <v>184</v>
      </c>
      <c r="B83" t="s">
        <v>185</v>
      </c>
      <c r="C83" s="1">
        <v>409.99999999999898</v>
      </c>
      <c r="D83" s="1">
        <v>62.835487331880699</v>
      </c>
      <c r="E83" s="1">
        <v>40.660170944246801</v>
      </c>
      <c r="F83" s="1">
        <v>75.518953044698605</v>
      </c>
      <c r="G83" s="1">
        <v>90.812414665981194</v>
      </c>
      <c r="H83" s="1">
        <v>112.671677098541</v>
      </c>
      <c r="I83" s="1">
        <v>26.472066419556899</v>
      </c>
      <c r="J83" s="1">
        <v>1.0292304950945901</v>
      </c>
      <c r="K83" s="1">
        <v>312.23498501082997</v>
      </c>
      <c r="L83">
        <v>0</v>
      </c>
      <c r="M83" s="1">
        <v>35.052460425287798</v>
      </c>
      <c r="N83" s="1">
        <v>15.2869171880492</v>
      </c>
      <c r="O83" s="1">
        <v>20.133336023660402</v>
      </c>
      <c r="P83" s="1">
        <v>34.830630537758303</v>
      </c>
      <c r="Q83" s="1">
        <v>44.8220862365499</v>
      </c>
      <c r="R83" s="1">
        <v>126.837560250973</v>
      </c>
      <c r="S83" s="1">
        <v>35.271994348551701</v>
      </c>
      <c r="T83" t="s">
        <v>23</v>
      </c>
      <c r="U83" t="s">
        <v>21</v>
      </c>
      <c r="V83" s="9">
        <f>D83/$C83*100</f>
        <v>15.325728617531917</v>
      </c>
      <c r="W83" s="9">
        <f>E83/$C83*100</f>
        <v>9.9171148644504648</v>
      </c>
      <c r="X83" s="9">
        <f>F83/$C83*100</f>
        <v>18.419256840170437</v>
      </c>
      <c r="Y83" s="9">
        <f>G83/$C83*100</f>
        <v>22.149369430727177</v>
      </c>
      <c r="Z83" s="9">
        <f>H83/$C83*100</f>
        <v>27.480896853302749</v>
      </c>
      <c r="AA83" s="9">
        <f>I83/$C83*100</f>
        <v>6.4566015657456006</v>
      </c>
      <c r="AB83" s="9">
        <f>J83/$C83*100</f>
        <v>0.25103182807185187</v>
      </c>
      <c r="AC83" s="9">
        <f>L83/$K83*100</f>
        <v>0</v>
      </c>
      <c r="AD83" s="9">
        <f>M83/$K83*100</f>
        <v>11.226307783566275</v>
      </c>
      <c r="AE83" s="9">
        <f>N83/$K83*100</f>
        <v>4.8959655137680897</v>
      </c>
      <c r="AF83" s="9">
        <f>O83/$K83*100</f>
        <v>6.4481358560643258</v>
      </c>
      <c r="AG83" s="9">
        <f>P83/$K83*100</f>
        <v>11.1552619692986</v>
      </c>
      <c r="AH83" s="9">
        <f>Q83/$K83*100</f>
        <v>14.355241529066717</v>
      </c>
      <c r="AI83" s="9">
        <f>R83/$K83*100</f>
        <v>40.622469082564081</v>
      </c>
      <c r="AJ83" s="9">
        <f>S83/$K83*100</f>
        <v>11.296618265672016</v>
      </c>
    </row>
    <row r="84" spans="1:36" x14ac:dyDescent="0.25">
      <c r="A84" t="s">
        <v>186</v>
      </c>
      <c r="B84" t="s">
        <v>187</v>
      </c>
      <c r="C84" s="1">
        <v>100</v>
      </c>
      <c r="D84" s="1">
        <v>8</v>
      </c>
      <c r="E84" s="1">
        <v>6</v>
      </c>
      <c r="F84" s="1">
        <v>7</v>
      </c>
      <c r="G84" s="1">
        <v>34</v>
      </c>
      <c r="H84" s="1">
        <v>29</v>
      </c>
      <c r="I84" s="1">
        <v>15</v>
      </c>
      <c r="J84" s="1">
        <v>1</v>
      </c>
      <c r="K84" s="1">
        <v>90</v>
      </c>
      <c r="L84" s="1">
        <v>10</v>
      </c>
      <c r="M84">
        <v>0</v>
      </c>
      <c r="N84">
        <v>0</v>
      </c>
      <c r="O84" s="1">
        <v>10</v>
      </c>
      <c r="P84" s="1">
        <v>10</v>
      </c>
      <c r="Q84">
        <v>0</v>
      </c>
      <c r="R84" s="1">
        <v>55</v>
      </c>
      <c r="S84" s="1">
        <v>5</v>
      </c>
      <c r="T84" t="s">
        <v>23</v>
      </c>
      <c r="U84" t="s">
        <v>21</v>
      </c>
      <c r="V84" s="9">
        <f>D84/$C84*100</f>
        <v>8</v>
      </c>
      <c r="W84" s="9">
        <f>E84/$C84*100</f>
        <v>6</v>
      </c>
      <c r="X84" s="9">
        <f>F84/$C84*100</f>
        <v>7.0000000000000009</v>
      </c>
      <c r="Y84" s="9">
        <f>G84/$C84*100</f>
        <v>34</v>
      </c>
      <c r="Z84" s="9">
        <f>H84/$C84*100</f>
        <v>28.999999999999996</v>
      </c>
      <c r="AA84" s="9">
        <f>I84/$C84*100</f>
        <v>15</v>
      </c>
      <c r="AB84" s="9">
        <f>J84/$C84*100</f>
        <v>1</v>
      </c>
      <c r="AC84" s="9">
        <f>L84/$K84*100</f>
        <v>11.111111111111111</v>
      </c>
      <c r="AD84" s="9">
        <f>M84/$K84*100</f>
        <v>0</v>
      </c>
      <c r="AE84" s="9">
        <f>N84/$K84*100</f>
        <v>0</v>
      </c>
      <c r="AF84" s="9">
        <f>O84/$K84*100</f>
        <v>11.111111111111111</v>
      </c>
      <c r="AG84" s="9">
        <f>P84/$K84*100</f>
        <v>11.111111111111111</v>
      </c>
      <c r="AH84" s="9">
        <f>Q84/$K84*100</f>
        <v>0</v>
      </c>
      <c r="AI84" s="9">
        <f>R84/$K84*100</f>
        <v>61.111111111111114</v>
      </c>
      <c r="AJ84" s="9">
        <f>S84/$K84*100</f>
        <v>5.5555555555555554</v>
      </c>
    </row>
    <row r="85" spans="1:36" x14ac:dyDescent="0.25">
      <c r="A85" t="s">
        <v>188</v>
      </c>
      <c r="B85" t="s">
        <v>189</v>
      </c>
      <c r="C85" s="1">
        <v>1652</v>
      </c>
      <c r="D85" s="1">
        <v>331</v>
      </c>
      <c r="E85" s="1">
        <v>301</v>
      </c>
      <c r="F85" s="1">
        <v>328</v>
      </c>
      <c r="G85" s="1">
        <v>372</v>
      </c>
      <c r="H85" s="1">
        <v>229</v>
      </c>
      <c r="I85" s="1">
        <v>86</v>
      </c>
      <c r="J85" s="1">
        <v>5</v>
      </c>
      <c r="K85" s="1">
        <v>1325</v>
      </c>
      <c r="L85">
        <v>0</v>
      </c>
      <c r="M85" s="1">
        <v>45</v>
      </c>
      <c r="N85" s="1">
        <v>100</v>
      </c>
      <c r="O85" s="1">
        <v>320</v>
      </c>
      <c r="P85" s="1">
        <v>180</v>
      </c>
      <c r="Q85" s="1">
        <v>205</v>
      </c>
      <c r="R85" s="1">
        <v>310</v>
      </c>
      <c r="S85" s="1">
        <v>165</v>
      </c>
      <c r="T85" t="s">
        <v>23</v>
      </c>
      <c r="U85" t="s">
        <v>21</v>
      </c>
      <c r="V85" s="9">
        <f>D85/$C85*100</f>
        <v>20.036319612590798</v>
      </c>
      <c r="W85" s="9">
        <f>E85/$C85*100</f>
        <v>18.220338983050848</v>
      </c>
      <c r="X85" s="9">
        <f>F85/$C85*100</f>
        <v>19.854721549636803</v>
      </c>
      <c r="Y85" s="9">
        <f>G85/$C85*100</f>
        <v>22.518159806295397</v>
      </c>
      <c r="Z85" s="9">
        <f>H85/$C85*100</f>
        <v>13.861985472154965</v>
      </c>
      <c r="AA85" s="9">
        <f>I85/$C85*100</f>
        <v>5.2058111380145284</v>
      </c>
      <c r="AB85" s="9">
        <f>J85/$C85*100</f>
        <v>0.30266343825665859</v>
      </c>
      <c r="AC85" s="9">
        <f>L85/$K85*100</f>
        <v>0</v>
      </c>
      <c r="AD85" s="9">
        <f>M85/$K85*100</f>
        <v>3.3962264150943398</v>
      </c>
      <c r="AE85" s="9">
        <f>N85/$K85*100</f>
        <v>7.5471698113207548</v>
      </c>
      <c r="AF85" s="9">
        <f>O85/$K85*100</f>
        <v>24.150943396226417</v>
      </c>
      <c r="AG85" s="9">
        <f>P85/$K85*100</f>
        <v>13.584905660377359</v>
      </c>
      <c r="AH85" s="9">
        <f>Q85/$K85*100</f>
        <v>15.471698113207546</v>
      </c>
      <c r="AI85" s="9">
        <f>R85/$K85*100</f>
        <v>23.39622641509434</v>
      </c>
      <c r="AJ85" s="9">
        <f>S85/$K85*100</f>
        <v>12.452830188679245</v>
      </c>
    </row>
    <row r="86" spans="1:36" x14ac:dyDescent="0.25">
      <c r="A86" t="s">
        <v>190</v>
      </c>
      <c r="B86" t="s">
        <v>191</v>
      </c>
      <c r="C86" s="1">
        <v>1223</v>
      </c>
      <c r="D86" s="1">
        <v>232.857607811229</v>
      </c>
      <c r="E86" s="1">
        <v>192.057770545159</v>
      </c>
      <c r="F86" s="1">
        <v>229.872253864931</v>
      </c>
      <c r="G86" s="1">
        <v>225.89178193653399</v>
      </c>
      <c r="H86" s="1">
        <v>247.784377542718</v>
      </c>
      <c r="I86" s="1">
        <v>82.594792514239202</v>
      </c>
      <c r="J86" s="1">
        <v>11.9414157851912</v>
      </c>
      <c r="K86" s="1">
        <v>1019.99593165175</v>
      </c>
      <c r="L86" s="1">
        <v>9.9511798209926798</v>
      </c>
      <c r="M86" s="1">
        <v>39.804719283970698</v>
      </c>
      <c r="N86" s="1">
        <v>39.804719283970698</v>
      </c>
      <c r="O86" s="1">
        <v>149.26769731489</v>
      </c>
      <c r="P86" s="1">
        <v>159.21887713588299</v>
      </c>
      <c r="Q86" s="1">
        <v>139.316517493898</v>
      </c>
      <c r="R86" s="1">
        <v>328.38893409275801</v>
      </c>
      <c r="S86" s="1">
        <v>154.24328722538701</v>
      </c>
      <c r="T86" t="s">
        <v>23</v>
      </c>
      <c r="U86" t="s">
        <v>21</v>
      </c>
      <c r="V86" s="9">
        <f>D86/$C86*100</f>
        <v>19.039869812856011</v>
      </c>
      <c r="W86" s="9">
        <f>E86/$C86*100</f>
        <v>15.703824247355602</v>
      </c>
      <c r="X86" s="9">
        <f>F86/$C86*100</f>
        <v>18.795768917819377</v>
      </c>
      <c r="Y86" s="9">
        <f>G86/$C86*100</f>
        <v>18.470301057770563</v>
      </c>
      <c r="Z86" s="9">
        <f>H86/$C86*100</f>
        <v>20.260374288039085</v>
      </c>
      <c r="AA86" s="9">
        <f>I86/$C86*100</f>
        <v>6.7534580960130182</v>
      </c>
      <c r="AB86" s="9">
        <f>J86/$C86*100</f>
        <v>0.97640358014645956</v>
      </c>
      <c r="AC86" s="9">
        <f>L86/$K86*100</f>
        <v>0.97560975609756062</v>
      </c>
      <c r="AD86" s="9">
        <f>M86/$K86*100</f>
        <v>3.9024390243902403</v>
      </c>
      <c r="AE86" s="9">
        <f>N86/$K86*100</f>
        <v>3.9024390243902403</v>
      </c>
      <c r="AF86" s="9">
        <f>O86/$K86*100</f>
        <v>14.634146341463392</v>
      </c>
      <c r="AG86" s="9">
        <f>P86/$K86*100</f>
        <v>15.609756097560981</v>
      </c>
      <c r="AH86" s="9">
        <f>Q86/$K86*100</f>
        <v>13.658536585365896</v>
      </c>
      <c r="AI86" s="9">
        <f>R86/$K86*100</f>
        <v>32.195121951219463</v>
      </c>
      <c r="AJ86" s="9">
        <f>S86/$K86*100</f>
        <v>15.121951219512237</v>
      </c>
    </row>
    <row r="87" spans="1:36" x14ac:dyDescent="0.25">
      <c r="A87" t="s">
        <v>192</v>
      </c>
      <c r="B87" t="s">
        <v>193</v>
      </c>
      <c r="C87" s="1">
        <v>329</v>
      </c>
      <c r="D87" s="1">
        <v>54.864674815150899</v>
      </c>
      <c r="E87" s="1">
        <v>50.738085365261298</v>
      </c>
      <c r="F87" s="1">
        <v>53.361025340475003</v>
      </c>
      <c r="G87" s="1">
        <v>86.627045595553298</v>
      </c>
      <c r="H87" s="1">
        <v>66.312903888287806</v>
      </c>
      <c r="I87" s="1">
        <v>16.0796476652812</v>
      </c>
      <c r="J87" s="1">
        <v>1.01661732999014</v>
      </c>
      <c r="K87" s="1">
        <v>284.25266850838</v>
      </c>
      <c r="L87">
        <v>0</v>
      </c>
      <c r="M87" s="1">
        <v>14.878323741145399</v>
      </c>
      <c r="N87" s="1">
        <v>49.534104354290697</v>
      </c>
      <c r="O87" s="1">
        <v>60.127458092012198</v>
      </c>
      <c r="P87" s="1">
        <v>54.739559528060298</v>
      </c>
      <c r="Q87" s="1">
        <v>24.677326437443199</v>
      </c>
      <c r="R87" s="1">
        <v>60.4983943007189</v>
      </c>
      <c r="S87" s="1">
        <v>19.797502054709799</v>
      </c>
      <c r="T87" t="s">
        <v>23</v>
      </c>
      <c r="U87" t="s">
        <v>21</v>
      </c>
      <c r="V87" s="9">
        <f>D87/$C87*100</f>
        <v>16.676192952933405</v>
      </c>
      <c r="W87" s="9">
        <f>E87/$C87*100</f>
        <v>15.421910445368175</v>
      </c>
      <c r="X87" s="9">
        <f>F87/$C87*100</f>
        <v>16.21915663844225</v>
      </c>
      <c r="Y87" s="9">
        <f>G87/$C87*100</f>
        <v>26.330408995608906</v>
      </c>
      <c r="Z87" s="9">
        <f>H87/$C87*100</f>
        <v>20.15589783838535</v>
      </c>
      <c r="AA87" s="9">
        <f>I87/$C87*100</f>
        <v>4.8874309013012773</v>
      </c>
      <c r="AB87" s="9">
        <f>J87/$C87*100</f>
        <v>0.30900222796052884</v>
      </c>
      <c r="AC87" s="9">
        <f>L87/$K87*100</f>
        <v>0</v>
      </c>
      <c r="AD87" s="9">
        <f>M87/$K87*100</f>
        <v>5.2341896451560572</v>
      </c>
      <c r="AE87" s="9">
        <f>N87/$K87*100</f>
        <v>17.426082440745986</v>
      </c>
      <c r="AF87" s="9">
        <f>O87/$K87*100</f>
        <v>21.152820977031421</v>
      </c>
      <c r="AG87" s="9">
        <f>P87/$K87*100</f>
        <v>19.257359945047106</v>
      </c>
      <c r="AH87" s="9">
        <f>Q87/$K87*100</f>
        <v>8.681475733170009</v>
      </c>
      <c r="AI87" s="9">
        <f>R87/$K87*100</f>
        <v>21.283316219399136</v>
      </c>
      <c r="AJ87" s="9">
        <f>S87/$K87*100</f>
        <v>6.9647550394504574</v>
      </c>
    </row>
    <row r="88" spans="1:36" x14ac:dyDescent="0.25">
      <c r="A88" t="s">
        <v>194</v>
      </c>
      <c r="B88" t="s">
        <v>195</v>
      </c>
      <c r="C88" s="1">
        <v>47</v>
      </c>
      <c r="D88" s="1">
        <v>5</v>
      </c>
      <c r="E88" s="1">
        <v>4</v>
      </c>
      <c r="F88" s="1">
        <v>9</v>
      </c>
      <c r="G88" s="1">
        <v>14</v>
      </c>
      <c r="H88" s="1">
        <v>7</v>
      </c>
      <c r="I88" s="1">
        <v>8</v>
      </c>
      <c r="J88">
        <v>0</v>
      </c>
      <c r="K88" s="1">
        <v>45</v>
      </c>
      <c r="L88">
        <v>0</v>
      </c>
      <c r="M88">
        <v>0</v>
      </c>
      <c r="N88">
        <v>0</v>
      </c>
      <c r="O88" s="1">
        <v>10</v>
      </c>
      <c r="P88" s="1">
        <v>10</v>
      </c>
      <c r="Q88">
        <v>0</v>
      </c>
      <c r="R88" s="1">
        <v>20</v>
      </c>
      <c r="S88" s="1">
        <v>5</v>
      </c>
      <c r="T88" t="s">
        <v>23</v>
      </c>
      <c r="U88" t="s">
        <v>21</v>
      </c>
      <c r="V88" s="9">
        <f>D88/$C88*100</f>
        <v>10.638297872340425</v>
      </c>
      <c r="W88" s="9">
        <f>E88/$C88*100</f>
        <v>8.5106382978723403</v>
      </c>
      <c r="X88" s="9">
        <f>F88/$C88*100</f>
        <v>19.148936170212767</v>
      </c>
      <c r="Y88" s="9">
        <f>G88/$C88*100</f>
        <v>29.787234042553191</v>
      </c>
      <c r="Z88" s="9">
        <f>H88/$C88*100</f>
        <v>14.893617021276595</v>
      </c>
      <c r="AA88" s="9">
        <f>I88/$C88*100</f>
        <v>17.021276595744681</v>
      </c>
      <c r="AB88" s="9">
        <f>J88/$C88*100</f>
        <v>0</v>
      </c>
      <c r="AC88" s="9">
        <f>L88/$K88*100</f>
        <v>0</v>
      </c>
      <c r="AD88" s="9">
        <f>M88/$K88*100</f>
        <v>0</v>
      </c>
      <c r="AE88" s="9">
        <f>N88/$K88*100</f>
        <v>0</v>
      </c>
      <c r="AF88" s="9">
        <f>O88/$K88*100</f>
        <v>22.222222222222221</v>
      </c>
      <c r="AG88" s="9">
        <f>P88/$K88*100</f>
        <v>22.222222222222221</v>
      </c>
      <c r="AH88" s="9">
        <f>Q88/$K88*100</f>
        <v>0</v>
      </c>
      <c r="AI88" s="9">
        <f>R88/$K88*100</f>
        <v>44.444444444444443</v>
      </c>
      <c r="AJ88" s="9">
        <f>S88/$K88*100</f>
        <v>11.111111111111111</v>
      </c>
    </row>
    <row r="89" spans="1:36" x14ac:dyDescent="0.25">
      <c r="A89" t="s">
        <v>196</v>
      </c>
      <c r="B89" t="s">
        <v>197</v>
      </c>
      <c r="C89" s="1">
        <v>276</v>
      </c>
      <c r="D89" s="1">
        <v>43</v>
      </c>
      <c r="E89" s="1">
        <v>32</v>
      </c>
      <c r="F89" s="1">
        <v>33</v>
      </c>
      <c r="G89" s="1">
        <v>50</v>
      </c>
      <c r="H89" s="1">
        <v>89</v>
      </c>
      <c r="I89" s="1">
        <v>27</v>
      </c>
      <c r="J89" s="1">
        <v>2</v>
      </c>
      <c r="K89" s="1">
        <v>235</v>
      </c>
      <c r="L89" s="1">
        <v>10</v>
      </c>
      <c r="M89" s="1">
        <v>20</v>
      </c>
      <c r="N89" s="1">
        <v>5</v>
      </c>
      <c r="O89" s="1">
        <v>30</v>
      </c>
      <c r="P89" s="1">
        <v>20</v>
      </c>
      <c r="Q89" s="1">
        <v>20</v>
      </c>
      <c r="R89" s="1">
        <v>105</v>
      </c>
      <c r="S89" s="1">
        <v>25</v>
      </c>
      <c r="T89" t="s">
        <v>23</v>
      </c>
      <c r="U89" t="s">
        <v>21</v>
      </c>
      <c r="V89" s="9">
        <f>D89/$C89*100</f>
        <v>15.579710144927535</v>
      </c>
      <c r="W89" s="9">
        <f>E89/$C89*100</f>
        <v>11.594202898550725</v>
      </c>
      <c r="X89" s="9">
        <f>F89/$C89*100</f>
        <v>11.956521739130435</v>
      </c>
      <c r="Y89" s="9">
        <f>G89/$C89*100</f>
        <v>18.115942028985508</v>
      </c>
      <c r="Z89" s="9">
        <f>H89/$C89*100</f>
        <v>32.246376811594203</v>
      </c>
      <c r="AA89" s="9">
        <f>I89/$C89*100</f>
        <v>9.7826086956521738</v>
      </c>
      <c r="AB89" s="9">
        <f>J89/$C89*100</f>
        <v>0.72463768115942029</v>
      </c>
      <c r="AC89" s="9">
        <f>L89/$K89*100</f>
        <v>4.2553191489361701</v>
      </c>
      <c r="AD89" s="9">
        <f>M89/$K89*100</f>
        <v>8.5106382978723403</v>
      </c>
      <c r="AE89" s="9">
        <f>N89/$K89*100</f>
        <v>2.1276595744680851</v>
      </c>
      <c r="AF89" s="9">
        <f>O89/$K89*100</f>
        <v>12.76595744680851</v>
      </c>
      <c r="AG89" s="9">
        <f>P89/$K89*100</f>
        <v>8.5106382978723403</v>
      </c>
      <c r="AH89" s="9">
        <f>Q89/$K89*100</f>
        <v>8.5106382978723403</v>
      </c>
      <c r="AI89" s="9">
        <f>R89/$K89*100</f>
        <v>44.680851063829785</v>
      </c>
      <c r="AJ89" s="9">
        <f>S89/$K89*100</f>
        <v>10.638297872340425</v>
      </c>
    </row>
    <row r="90" spans="1:36" x14ac:dyDescent="0.25">
      <c r="A90" t="s">
        <v>198</v>
      </c>
      <c r="B90" t="s">
        <v>199</v>
      </c>
      <c r="C90" s="1">
        <v>170</v>
      </c>
      <c r="D90" s="1">
        <v>29</v>
      </c>
      <c r="E90" s="1">
        <v>25</v>
      </c>
      <c r="F90" s="1">
        <v>39</v>
      </c>
      <c r="G90" s="1">
        <v>28</v>
      </c>
      <c r="H90" s="1">
        <v>35</v>
      </c>
      <c r="I90" s="1">
        <v>14</v>
      </c>
      <c r="J90">
        <v>0</v>
      </c>
      <c r="K90" s="1">
        <v>150</v>
      </c>
      <c r="L90" s="1">
        <v>10</v>
      </c>
      <c r="M90">
        <v>0</v>
      </c>
      <c r="N90" s="1">
        <v>10</v>
      </c>
      <c r="O90" s="1">
        <v>15</v>
      </c>
      <c r="P90" s="1">
        <v>15</v>
      </c>
      <c r="Q90" s="1">
        <v>20</v>
      </c>
      <c r="R90" s="1">
        <v>50</v>
      </c>
      <c r="S90" s="1">
        <v>30</v>
      </c>
      <c r="T90" t="s">
        <v>23</v>
      </c>
      <c r="U90" t="s">
        <v>21</v>
      </c>
      <c r="V90" s="9">
        <f>D90/$C90*100</f>
        <v>17.058823529411764</v>
      </c>
      <c r="W90" s="9">
        <f>E90/$C90*100</f>
        <v>14.705882352941178</v>
      </c>
      <c r="X90" s="9">
        <f>F90/$C90*100</f>
        <v>22.941176470588236</v>
      </c>
      <c r="Y90" s="9">
        <f>G90/$C90*100</f>
        <v>16.470588235294116</v>
      </c>
      <c r="Z90" s="9">
        <f>H90/$C90*100</f>
        <v>20.588235294117645</v>
      </c>
      <c r="AA90" s="9">
        <f>I90/$C90*100</f>
        <v>8.235294117647058</v>
      </c>
      <c r="AB90" s="9">
        <f>J90/$C90*100</f>
        <v>0</v>
      </c>
      <c r="AC90" s="9">
        <f>L90/$K90*100</f>
        <v>6.666666666666667</v>
      </c>
      <c r="AD90" s="9">
        <f>M90/$K90*100</f>
        <v>0</v>
      </c>
      <c r="AE90" s="9">
        <f>N90/$K90*100</f>
        <v>6.666666666666667</v>
      </c>
      <c r="AF90" s="9">
        <f>O90/$K90*100</f>
        <v>10</v>
      </c>
      <c r="AG90" s="9">
        <f>P90/$K90*100</f>
        <v>10</v>
      </c>
      <c r="AH90" s="9">
        <f>Q90/$K90*100</f>
        <v>13.333333333333334</v>
      </c>
      <c r="AI90" s="9">
        <f>R90/$K90*100</f>
        <v>33.333333333333329</v>
      </c>
      <c r="AJ90" s="9">
        <f>S90/$K90*100</f>
        <v>20</v>
      </c>
    </row>
    <row r="91" spans="1:36" x14ac:dyDescent="0.25">
      <c r="A91" t="s">
        <v>200</v>
      </c>
      <c r="B91" t="s">
        <v>201</v>
      </c>
      <c r="C91" s="1">
        <v>455</v>
      </c>
      <c r="D91" s="1">
        <v>85.530913725910395</v>
      </c>
      <c r="E91" s="1">
        <v>45.230896807645699</v>
      </c>
      <c r="F91" s="1">
        <v>90.348425536579597</v>
      </c>
      <c r="G91" s="1">
        <v>86.054059357420797</v>
      </c>
      <c r="H91" s="1">
        <v>106.888407039424</v>
      </c>
      <c r="I91" s="1">
        <v>37.954828489734297</v>
      </c>
      <c r="J91" s="1">
        <v>2.9924690432847201</v>
      </c>
      <c r="K91" s="1">
        <v>385.50726557095601</v>
      </c>
      <c r="L91">
        <v>0</v>
      </c>
      <c r="M91" s="1">
        <v>35.099786814646997</v>
      </c>
      <c r="N91" s="1">
        <v>30.020720025945</v>
      </c>
      <c r="O91" s="1">
        <v>35.154833379039502</v>
      </c>
      <c r="P91" s="1">
        <v>44.983027650865701</v>
      </c>
      <c r="Q91" s="1">
        <v>85.258439403278501</v>
      </c>
      <c r="R91" s="1">
        <v>124.84588337157901</v>
      </c>
      <c r="S91" s="1">
        <v>30.1445749256015</v>
      </c>
      <c r="T91" t="s">
        <v>23</v>
      </c>
      <c r="U91" t="s">
        <v>21</v>
      </c>
      <c r="V91" s="9">
        <f>D91/$C91*100</f>
        <v>18.798003016683605</v>
      </c>
      <c r="W91" s="9">
        <f>E91/$C91*100</f>
        <v>9.9408564412408129</v>
      </c>
      <c r="X91" s="9">
        <f>F91/$C91*100</f>
        <v>19.856796821226286</v>
      </c>
      <c r="Y91" s="9">
        <f>G91/$C91*100</f>
        <v>18.912980078554021</v>
      </c>
      <c r="Z91" s="9">
        <f>H91/$C91*100</f>
        <v>23.491957591082198</v>
      </c>
      <c r="AA91" s="9">
        <f>I91/$C91*100</f>
        <v>8.3417205471943507</v>
      </c>
      <c r="AB91" s="9">
        <f>J91/$C91*100</f>
        <v>0.6576855040186198</v>
      </c>
      <c r="AC91" s="9">
        <f>L91/$K91*100</f>
        <v>0</v>
      </c>
      <c r="AD91" s="9">
        <f>M91/$K91*100</f>
        <v>9.1048314647617374</v>
      </c>
      <c r="AE91" s="9">
        <f>N91/$K91*100</f>
        <v>7.7873292430644021</v>
      </c>
      <c r="AF91" s="9">
        <f>O91/$K91*100</f>
        <v>9.1191104600774224</v>
      </c>
      <c r="AG91" s="9">
        <f>P91/$K91*100</f>
        <v>11.668529148015805</v>
      </c>
      <c r="AH91" s="9">
        <f>Q91/$K91*100</f>
        <v>22.115909871894733</v>
      </c>
      <c r="AI91" s="9">
        <f>R91/$K91*100</f>
        <v>32.384832795998243</v>
      </c>
      <c r="AJ91" s="9">
        <f>S91/$K91*100</f>
        <v>7.8194570161877088</v>
      </c>
    </row>
    <row r="92" spans="1:36" x14ac:dyDescent="0.25">
      <c r="A92" t="s">
        <v>202</v>
      </c>
      <c r="B92" t="s">
        <v>203</v>
      </c>
      <c r="C92" s="1">
        <v>369.00000000000102</v>
      </c>
      <c r="D92" s="1">
        <v>48.130434782608802</v>
      </c>
      <c r="E92" s="1">
        <v>38.103260869565297</v>
      </c>
      <c r="F92" s="1">
        <v>48.130434782608802</v>
      </c>
      <c r="G92" s="1">
        <v>69.187500000000199</v>
      </c>
      <c r="H92" s="1">
        <v>111.30163043478299</v>
      </c>
      <c r="I92" s="1">
        <v>52.1413043478262</v>
      </c>
      <c r="J92" s="1">
        <v>2.0054347826086998</v>
      </c>
      <c r="K92" s="1">
        <v>310.84239130434798</v>
      </c>
      <c r="L92" s="1">
        <v>5.0135869565217401</v>
      </c>
      <c r="M92" s="1">
        <v>15.040760869565201</v>
      </c>
      <c r="N92" s="1">
        <v>10.0271739130435</v>
      </c>
      <c r="O92" s="1">
        <v>25.067934782608699</v>
      </c>
      <c r="P92" s="1">
        <v>40.1086956521739</v>
      </c>
      <c r="Q92" s="1">
        <v>15.040760869565201</v>
      </c>
      <c r="R92" s="1">
        <v>150.40760869565199</v>
      </c>
      <c r="S92" s="1">
        <v>50.135869565217398</v>
      </c>
      <c r="T92" t="s">
        <v>23</v>
      </c>
      <c r="U92" t="s">
        <v>21</v>
      </c>
      <c r="V92" s="9">
        <f>D92/$C92*100</f>
        <v>13.043478260869556</v>
      </c>
      <c r="W92" s="9">
        <f>E92/$C92*100</f>
        <v>10.326086956521733</v>
      </c>
      <c r="X92" s="9">
        <f>F92/$C92*100</f>
        <v>13.043478260869556</v>
      </c>
      <c r="Y92" s="9">
        <f>G92/$C92*100</f>
        <v>18.750000000000004</v>
      </c>
      <c r="Z92" s="9">
        <f>H92/$C92*100</f>
        <v>30.163043478260892</v>
      </c>
      <c r="AA92" s="9">
        <f>I92/$C92*100</f>
        <v>14.130434782608686</v>
      </c>
      <c r="AB92" s="9">
        <f>J92/$C92*100</f>
        <v>0.54347826086956486</v>
      </c>
      <c r="AC92" s="9">
        <f>L92/$K92*100</f>
        <v>1.6129032258064513</v>
      </c>
      <c r="AD92" s="9">
        <f>M92/$K92*100</f>
        <v>4.838709677419347</v>
      </c>
      <c r="AE92" s="9">
        <f>N92/$K92*100</f>
        <v>3.2258064516129088</v>
      </c>
      <c r="AF92" s="9">
        <f>O92/$K92*100</f>
        <v>8.0645161290322545</v>
      </c>
      <c r="AG92" s="9">
        <f>P92/$K92*100</f>
        <v>12.903225806451601</v>
      </c>
      <c r="AH92" s="9">
        <f>Q92/$K92*100</f>
        <v>4.838709677419347</v>
      </c>
      <c r="AI92" s="9">
        <f>R92/$K92*100</f>
        <v>48.387096774193459</v>
      </c>
      <c r="AJ92" s="9">
        <f>S92/$K92*100</f>
        <v>16.129032258064509</v>
      </c>
    </row>
    <row r="93" spans="1:36" x14ac:dyDescent="0.25">
      <c r="A93" t="s">
        <v>204</v>
      </c>
      <c r="B93" t="s">
        <v>205</v>
      </c>
      <c r="C93" s="1">
        <v>695.99999999999704</v>
      </c>
      <c r="D93" s="1">
        <v>128.55411255411201</v>
      </c>
      <c r="E93" s="1">
        <v>121.52380952380901</v>
      </c>
      <c r="F93" s="1">
        <v>127.549783549783</v>
      </c>
      <c r="G93" s="1">
        <v>182.78787878787799</v>
      </c>
      <c r="H93" s="1">
        <v>96.415584415583993</v>
      </c>
      <c r="I93" s="1">
        <v>35.151515151515</v>
      </c>
      <c r="J93" s="1">
        <v>4.0173160173160003</v>
      </c>
      <c r="K93" s="1">
        <v>582.51082251082198</v>
      </c>
      <c r="L93" s="1">
        <v>20.086580086580099</v>
      </c>
      <c r="M93" s="1">
        <v>5.0216450216450204</v>
      </c>
      <c r="N93" s="1">
        <v>60.259740259740198</v>
      </c>
      <c r="O93" s="1">
        <v>115.497835497835</v>
      </c>
      <c r="P93" s="1">
        <v>90.389610389610397</v>
      </c>
      <c r="Q93" s="1">
        <v>100.4329004329</v>
      </c>
      <c r="R93" s="1">
        <v>105.454545454545</v>
      </c>
      <c r="S93" s="1">
        <v>85.367965367965297</v>
      </c>
      <c r="T93" t="s">
        <v>23</v>
      </c>
      <c r="U93" t="s">
        <v>21</v>
      </c>
      <c r="V93" s="9">
        <f>D93/$C93*100</f>
        <v>18.470418470418469</v>
      </c>
      <c r="W93" s="9">
        <f>E93/$C93*100</f>
        <v>17.460317460317459</v>
      </c>
      <c r="X93" s="9">
        <f>F93/$C93*100</f>
        <v>18.326118326118326</v>
      </c>
      <c r="Y93" s="9">
        <f>G93/$C93*100</f>
        <v>26.262626262626259</v>
      </c>
      <c r="Z93" s="9">
        <f>H93/$C93*100</f>
        <v>13.852813852813849</v>
      </c>
      <c r="AA93" s="9">
        <f>I93/$C93*100</f>
        <v>5.0505050505050502</v>
      </c>
      <c r="AB93" s="9">
        <f>J93/$C93*100</f>
        <v>0.57720057720057716</v>
      </c>
      <c r="AC93" s="9">
        <f>L93/$K93*100</f>
        <v>3.4482758620689711</v>
      </c>
      <c r="AD93" s="9">
        <f>M93/$K93*100</f>
        <v>0.86206896551724188</v>
      </c>
      <c r="AE93" s="9">
        <f>N93/$K93*100</f>
        <v>10.344827586206895</v>
      </c>
      <c r="AF93" s="9">
        <f>O93/$K93*100</f>
        <v>19.827586206896484</v>
      </c>
      <c r="AG93" s="9">
        <f>P93/$K93*100</f>
        <v>15.517241379310359</v>
      </c>
      <c r="AH93" s="9">
        <f>Q93/$K93*100</f>
        <v>17.241379310344769</v>
      </c>
      <c r="AI93" s="9">
        <f>R93/$K93*100</f>
        <v>18.103448275862007</v>
      </c>
      <c r="AJ93" s="9">
        <f>S93/$K93*100</f>
        <v>14.655172413793105</v>
      </c>
    </row>
    <row r="94" spans="1:36" x14ac:dyDescent="0.25">
      <c r="A94" t="s">
        <v>206</v>
      </c>
      <c r="B94" t="s">
        <v>207</v>
      </c>
      <c r="C94" s="1">
        <v>88</v>
      </c>
      <c r="D94" s="1">
        <v>9.7777777777777803</v>
      </c>
      <c r="E94" s="1">
        <v>16.296296296296301</v>
      </c>
      <c r="F94" s="1">
        <v>11.950617283950599</v>
      </c>
      <c r="G94" s="1">
        <v>22.814814814814799</v>
      </c>
      <c r="H94" s="1">
        <v>18.469135802469101</v>
      </c>
      <c r="I94" s="1">
        <v>7.6049382716049401</v>
      </c>
      <c r="J94" s="1">
        <v>1.0864197530864199</v>
      </c>
      <c r="K94" s="1">
        <v>81.481481481481495</v>
      </c>
      <c r="L94">
        <v>0</v>
      </c>
      <c r="M94">
        <v>0</v>
      </c>
      <c r="N94" s="1">
        <v>16.296296296296301</v>
      </c>
      <c r="O94" s="1">
        <v>16.296296296296301</v>
      </c>
      <c r="P94" s="1">
        <v>10.8641975308642</v>
      </c>
      <c r="Q94">
        <v>0</v>
      </c>
      <c r="R94" s="1">
        <v>27.160493827160501</v>
      </c>
      <c r="S94" s="1">
        <v>10.8641975308642</v>
      </c>
      <c r="T94" t="s">
        <v>23</v>
      </c>
      <c r="U94" t="s">
        <v>21</v>
      </c>
      <c r="V94" s="9">
        <f>D94/$C94*100</f>
        <v>11.111111111111114</v>
      </c>
      <c r="W94" s="9">
        <f>E94/$C94*100</f>
        <v>18.518518518518523</v>
      </c>
      <c r="X94" s="9">
        <f>F94/$C94*100</f>
        <v>13.580246913580227</v>
      </c>
      <c r="Y94" s="9">
        <f>G94/$C94*100</f>
        <v>25.92592592592591</v>
      </c>
      <c r="Z94" s="9">
        <f>H94/$C94*100</f>
        <v>20.987654320987616</v>
      </c>
      <c r="AA94" s="9">
        <f>I94/$C94*100</f>
        <v>8.6419753086419782</v>
      </c>
      <c r="AB94" s="9">
        <f>J94/$C94*100</f>
        <v>1.2345679012345681</v>
      </c>
      <c r="AC94" s="9">
        <f>L94/$K94*100</f>
        <v>0</v>
      </c>
      <c r="AD94" s="9">
        <f>M94/$K94*100</f>
        <v>0</v>
      </c>
      <c r="AE94" s="9">
        <f>N94/$K94*100</f>
        <v>20.000000000000004</v>
      </c>
      <c r="AF94" s="9">
        <f>O94/$K94*100</f>
        <v>20.000000000000004</v>
      </c>
      <c r="AG94" s="9">
        <f>P94/$K94*100</f>
        <v>13.333333333333334</v>
      </c>
      <c r="AH94" s="9">
        <f>Q94/$K94*100</f>
        <v>0</v>
      </c>
      <c r="AI94" s="9">
        <f>R94/$K94*100</f>
        <v>33.333333333333336</v>
      </c>
      <c r="AJ94" s="9">
        <f>S94/$K94*100</f>
        <v>13.333333333333334</v>
      </c>
    </row>
    <row r="95" spans="1:36" x14ac:dyDescent="0.25">
      <c r="A95" t="s">
        <v>208</v>
      </c>
      <c r="B95" t="s">
        <v>209</v>
      </c>
      <c r="C95" s="1">
        <v>634.99999999999795</v>
      </c>
      <c r="D95" s="1">
        <v>116.530454825497</v>
      </c>
      <c r="E95" s="1">
        <v>70.755414593305005</v>
      </c>
      <c r="F95" s="1">
        <v>104.128437738621</v>
      </c>
      <c r="G95" s="1">
        <v>144.661059002104</v>
      </c>
      <c r="H95" s="1">
        <v>150.68222626966801</v>
      </c>
      <c r="I95" s="1">
        <v>41.076775189299603</v>
      </c>
      <c r="J95" s="1">
        <v>7.1656323815036096</v>
      </c>
      <c r="K95" s="1">
        <v>499.362011539452</v>
      </c>
      <c r="L95" s="1">
        <v>20.2291698321444</v>
      </c>
      <c r="M95" s="1">
        <v>10.158689446715</v>
      </c>
      <c r="N95" s="1">
        <v>40.949235226390797</v>
      </c>
      <c r="O95" s="1">
        <v>86.261615573536105</v>
      </c>
      <c r="P95" s="1">
        <v>71.022624081524299</v>
      </c>
      <c r="Q95" s="1">
        <v>35.690502932644002</v>
      </c>
      <c r="R95" s="1">
        <v>189.646413673143</v>
      </c>
      <c r="S95" s="1">
        <v>45.403760773354399</v>
      </c>
      <c r="T95" t="s">
        <v>23</v>
      </c>
      <c r="U95" t="s">
        <v>21</v>
      </c>
      <c r="V95" s="9">
        <f>D95/$C95*100</f>
        <v>18.351252728424782</v>
      </c>
      <c r="W95" s="9">
        <f>E95/$C95*100</f>
        <v>11.142584975323659</v>
      </c>
      <c r="X95" s="9">
        <f>F95/$C95*100</f>
        <v>16.398179171436432</v>
      </c>
      <c r="Y95" s="9">
        <f>G95/$C95*100</f>
        <v>22.781269134189682</v>
      </c>
      <c r="Z95" s="9">
        <f>H95/$C95*100</f>
        <v>23.729484451916296</v>
      </c>
      <c r="AA95" s="9">
        <f>I95/$C95*100</f>
        <v>6.4687834943779112</v>
      </c>
      <c r="AB95" s="9">
        <f>J95/$C95*100</f>
        <v>1.1284460443312807</v>
      </c>
      <c r="AC95" s="9">
        <f>L95/$K95*100</f>
        <v>4.051002952703822</v>
      </c>
      <c r="AD95" s="9">
        <f>M95/$K95*100</f>
        <v>2.0343336521329305</v>
      </c>
      <c r="AE95" s="9">
        <f>N95/$K95*100</f>
        <v>8.200310452160938</v>
      </c>
      <c r="AF95" s="9">
        <f>O95/$K95*100</f>
        <v>17.274364805525664</v>
      </c>
      <c r="AG95" s="9">
        <f>P95/$K95*100</f>
        <v>14.222672618322143</v>
      </c>
      <c r="AH95" s="9">
        <f>Q95/$K95*100</f>
        <v>7.1472202746492419</v>
      </c>
      <c r="AI95" s="9">
        <f>R95/$K95*100</f>
        <v>37.977741456242114</v>
      </c>
      <c r="AJ95" s="9">
        <f>S95/$K95*100</f>
        <v>9.0923537882631447</v>
      </c>
    </row>
    <row r="96" spans="1:36" x14ac:dyDescent="0.25">
      <c r="A96" t="s">
        <v>210</v>
      </c>
      <c r="B96" t="s">
        <v>211</v>
      </c>
      <c r="C96" s="1">
        <v>474</v>
      </c>
      <c r="D96" s="1">
        <v>59.962579067019703</v>
      </c>
      <c r="E96" s="1">
        <v>41.2968312607006</v>
      </c>
      <c r="F96" s="1">
        <v>80.499132006302503</v>
      </c>
      <c r="G96" s="1">
        <v>87.439264074971803</v>
      </c>
      <c r="H96" s="1">
        <v>127.74959303524901</v>
      </c>
      <c r="I96" s="1">
        <v>75.017940515449496</v>
      </c>
      <c r="J96" s="1">
        <v>2.0346600403068802</v>
      </c>
      <c r="K96" s="1">
        <v>386.21278210800699</v>
      </c>
      <c r="L96" s="1">
        <v>5.1733002015359499</v>
      </c>
      <c r="M96" s="1">
        <v>15.5108993964755</v>
      </c>
      <c r="N96" s="1">
        <v>20.6841986187404</v>
      </c>
      <c r="O96" s="1">
        <v>31.0308009807807</v>
      </c>
      <c r="P96" s="1">
        <v>72.394703488543499</v>
      </c>
      <c r="Q96" s="1">
        <v>20.693201785841101</v>
      </c>
      <c r="R96" s="1">
        <v>179.69937726022999</v>
      </c>
      <c r="S96" s="1">
        <v>41.026300375859101</v>
      </c>
      <c r="T96" t="s">
        <v>23</v>
      </c>
      <c r="U96" t="s">
        <v>21</v>
      </c>
      <c r="V96" s="9">
        <f>D96/$C96*100</f>
        <v>12.650333136502049</v>
      </c>
      <c r="W96" s="9">
        <f>E96/$C96*100</f>
        <v>8.7124116583756539</v>
      </c>
      <c r="X96" s="9">
        <f>F96/$C96*100</f>
        <v>16.982939241835972</v>
      </c>
      <c r="Y96" s="9">
        <f>G96/$C96*100</f>
        <v>18.447102125521479</v>
      </c>
      <c r="Z96" s="9">
        <f>H96/$C96*100</f>
        <v>26.951390935706542</v>
      </c>
      <c r="AA96" s="9">
        <f>I96/$C96*100</f>
        <v>15.826569728997782</v>
      </c>
      <c r="AB96" s="9">
        <f>J96/$C96*100</f>
        <v>0.42925317306052324</v>
      </c>
      <c r="AC96" s="9">
        <f>L96/$K96*100</f>
        <v>1.339494817675196</v>
      </c>
      <c r="AD96" s="9">
        <f>M96/$K96*100</f>
        <v>4.0161538185801868</v>
      </c>
      <c r="AE96" s="9">
        <f>N96/$K96*100</f>
        <v>5.3556483826979928</v>
      </c>
      <c r="AF96" s="9">
        <f>O96/$K96*100</f>
        <v>8.0346385252735448</v>
      </c>
      <c r="AG96" s="9">
        <f>P96/$K96*100</f>
        <v>18.744771494460231</v>
      </c>
      <c r="AH96" s="9">
        <f>Q96/$K96*100</f>
        <v>5.3579795243685409</v>
      </c>
      <c r="AI96" s="9">
        <f>R96/$K96*100</f>
        <v>46.528593973354269</v>
      </c>
      <c r="AJ96" s="9">
        <f>S96/$K96*100</f>
        <v>10.622719463589846</v>
      </c>
    </row>
    <row r="97" spans="1:36" x14ac:dyDescent="0.25">
      <c r="A97" t="s">
        <v>212</v>
      </c>
      <c r="B97" t="s">
        <v>213</v>
      </c>
      <c r="C97" s="1">
        <v>885</v>
      </c>
      <c r="D97" s="1">
        <v>134</v>
      </c>
      <c r="E97" s="1">
        <v>101</v>
      </c>
      <c r="F97" s="1">
        <v>134</v>
      </c>
      <c r="G97" s="1">
        <v>183</v>
      </c>
      <c r="H97" s="1">
        <v>231</v>
      </c>
      <c r="I97" s="1">
        <v>97</v>
      </c>
      <c r="J97" s="1">
        <v>5</v>
      </c>
      <c r="K97" s="1">
        <v>720</v>
      </c>
      <c r="L97" s="1">
        <v>30</v>
      </c>
      <c r="M97" s="1">
        <v>65</v>
      </c>
      <c r="N97" s="1">
        <v>20</v>
      </c>
      <c r="O97" s="1">
        <v>75</v>
      </c>
      <c r="P97" s="1">
        <v>115</v>
      </c>
      <c r="Q97" s="1">
        <v>55</v>
      </c>
      <c r="R97" s="1">
        <v>285</v>
      </c>
      <c r="S97" s="1">
        <v>75</v>
      </c>
      <c r="T97" t="s">
        <v>23</v>
      </c>
      <c r="U97" t="s">
        <v>21</v>
      </c>
      <c r="V97" s="9">
        <f>D97/$C97*100</f>
        <v>15.141242937853109</v>
      </c>
      <c r="W97" s="9">
        <f>E97/$C97*100</f>
        <v>11.412429378531073</v>
      </c>
      <c r="X97" s="9">
        <f>F97/$C97*100</f>
        <v>15.141242937853109</v>
      </c>
      <c r="Y97" s="9">
        <f>G97/$C97*100</f>
        <v>20.677966101694913</v>
      </c>
      <c r="Z97" s="9">
        <f>H97/$C97*100</f>
        <v>26.101694915254235</v>
      </c>
      <c r="AA97" s="9">
        <f>I97/$C97*100</f>
        <v>10.96045197740113</v>
      </c>
      <c r="AB97" s="9">
        <f>J97/$C97*100</f>
        <v>0.56497175141242939</v>
      </c>
      <c r="AC97" s="9">
        <f>L97/$K97*100</f>
        <v>4.1666666666666661</v>
      </c>
      <c r="AD97" s="9">
        <f>M97/$K97*100</f>
        <v>9.0277777777777768</v>
      </c>
      <c r="AE97" s="9">
        <f>N97/$K97*100</f>
        <v>2.7777777777777777</v>
      </c>
      <c r="AF97" s="9">
        <f>O97/$K97*100</f>
        <v>10.416666666666668</v>
      </c>
      <c r="AG97" s="9">
        <f>P97/$K97*100</f>
        <v>15.972222222222221</v>
      </c>
      <c r="AH97" s="9">
        <f>Q97/$K97*100</f>
        <v>7.6388888888888893</v>
      </c>
      <c r="AI97" s="9">
        <f>R97/$K97*100</f>
        <v>39.583333333333329</v>
      </c>
      <c r="AJ97" s="9">
        <f>S97/$K97*100</f>
        <v>10.416666666666668</v>
      </c>
    </row>
    <row r="98" spans="1:36" x14ac:dyDescent="0.25">
      <c r="A98" t="s">
        <v>214</v>
      </c>
      <c r="B98" t="s">
        <v>215</v>
      </c>
      <c r="C98" s="1">
        <v>10961</v>
      </c>
      <c r="D98" s="1">
        <v>1547.3380565509999</v>
      </c>
      <c r="E98" s="1">
        <v>1747.86183093913</v>
      </c>
      <c r="F98" s="1">
        <v>1792.26791133764</v>
      </c>
      <c r="G98" s="1">
        <v>2016.8932108127301</v>
      </c>
      <c r="H98" s="1">
        <v>2384.81569895538</v>
      </c>
      <c r="I98" s="1">
        <v>1260.6065357370101</v>
      </c>
      <c r="J98" s="1">
        <v>211.216755667124</v>
      </c>
      <c r="K98" s="1">
        <v>9413.6619434490003</v>
      </c>
      <c r="L98" s="1">
        <v>5.7538944536523298</v>
      </c>
      <c r="M98" s="1">
        <v>260.70370607362202</v>
      </c>
      <c r="N98" s="1">
        <v>780.59133292519903</v>
      </c>
      <c r="O98" s="1">
        <v>1550.92545527779</v>
      </c>
      <c r="P98" s="1">
        <v>1479.3660160612401</v>
      </c>
      <c r="Q98" s="1">
        <v>897.24326632101702</v>
      </c>
      <c r="R98" s="1">
        <v>3527.9912063095198</v>
      </c>
      <c r="S98" s="1">
        <v>911.08706602695804</v>
      </c>
      <c r="T98" t="s">
        <v>23</v>
      </c>
      <c r="U98" t="s">
        <v>21</v>
      </c>
      <c r="V98" s="9">
        <f>D98/$C98*100</f>
        <v>14.116759935690174</v>
      </c>
      <c r="W98" s="9">
        <f>E98/$C98*100</f>
        <v>15.94618949857796</v>
      </c>
      <c r="X98" s="9">
        <f>F98/$C98*100</f>
        <v>16.351317501483805</v>
      </c>
      <c r="Y98" s="9">
        <f>G98/$C98*100</f>
        <v>18.400631427905576</v>
      </c>
      <c r="Z98" s="9">
        <f>H98/$C98*100</f>
        <v>21.757282172752305</v>
      </c>
      <c r="AA98" s="9">
        <f>I98/$C98*100</f>
        <v>11.500835103886599</v>
      </c>
      <c r="AB98" s="9">
        <f>J98/$C98*100</f>
        <v>1.9269843597037133</v>
      </c>
      <c r="AC98" s="9">
        <f>L98/$K98*100</f>
        <v>6.1122807343389735E-2</v>
      </c>
      <c r="AD98" s="9">
        <f>M98/$K98*100</f>
        <v>2.7694186134976579</v>
      </c>
      <c r="AE98" s="9">
        <f>N98/$K98*100</f>
        <v>8.2921113761517127</v>
      </c>
      <c r="AF98" s="9">
        <f>O98/$K98*100</f>
        <v>16.47526185446976</v>
      </c>
      <c r="AG98" s="9">
        <f>P98/$K98*100</f>
        <v>15.715096048150912</v>
      </c>
      <c r="AH98" s="9">
        <f>Q98/$K98*100</f>
        <v>9.5312883733350091</v>
      </c>
      <c r="AI98" s="9">
        <f>R98/$K98*100</f>
        <v>37.477351826561616</v>
      </c>
      <c r="AJ98" s="9">
        <f>S98/$K98*100</f>
        <v>9.6783491004899176</v>
      </c>
    </row>
    <row r="99" spans="1:36" x14ac:dyDescent="0.25">
      <c r="A99" t="s">
        <v>216</v>
      </c>
      <c r="B99" t="s">
        <v>217</v>
      </c>
      <c r="C99" s="1">
        <v>329</v>
      </c>
      <c r="D99" s="1">
        <v>44.556764771351801</v>
      </c>
      <c r="E99" s="1">
        <v>34.630479236850498</v>
      </c>
      <c r="F99" s="1">
        <v>45.637224745411103</v>
      </c>
      <c r="G99" s="1">
        <v>78.545941137189004</v>
      </c>
      <c r="H99" s="1">
        <v>82.501816780887907</v>
      </c>
      <c r="I99" s="1">
        <v>41.040046230698799</v>
      </c>
      <c r="J99" s="1">
        <v>2.0877270976109901</v>
      </c>
      <c r="K99" s="1">
        <v>297.68409353583502</v>
      </c>
      <c r="L99" s="1">
        <v>15.4749711058132</v>
      </c>
      <c r="M99" s="1">
        <v>30.583977959088099</v>
      </c>
      <c r="N99" s="1">
        <v>25.547642341329801</v>
      </c>
      <c r="O99" s="1">
        <v>31.3159064641649</v>
      </c>
      <c r="P99" s="1">
        <v>31.681870716703202</v>
      </c>
      <c r="Q99" s="1">
        <v>31.3159064641649</v>
      </c>
      <c r="R99" s="1">
        <v>95.411576402647995</v>
      </c>
      <c r="S99" s="1">
        <v>36.352242081923102</v>
      </c>
      <c r="T99" t="s">
        <v>23</v>
      </c>
      <c r="U99" t="s">
        <v>21</v>
      </c>
      <c r="V99" s="9">
        <f>D99/$C99*100</f>
        <v>13.543089596155564</v>
      </c>
      <c r="W99" s="9">
        <f>E99/$C99*100</f>
        <v>10.525981530957598</v>
      </c>
      <c r="X99" s="9">
        <f>F99/$C99*100</f>
        <v>13.87149688310368</v>
      </c>
      <c r="Y99" s="9">
        <f>G99/$C99*100</f>
        <v>23.874146242306686</v>
      </c>
      <c r="Z99" s="9">
        <f>H99/$C99*100</f>
        <v>25.076540054981127</v>
      </c>
      <c r="AA99" s="9">
        <f>I99/$C99*100</f>
        <v>12.474178185622735</v>
      </c>
      <c r="AB99" s="9">
        <f>J99/$C99*100</f>
        <v>0.63456750687264141</v>
      </c>
      <c r="AC99" s="9">
        <f>L99/$K99*100</f>
        <v>5.198454147147884</v>
      </c>
      <c r="AD99" s="9">
        <f>M99/$K99*100</f>
        <v>10.273971173876786</v>
      </c>
      <c r="AE99" s="9">
        <f>N99/$K99*100</f>
        <v>8.5821321649671525</v>
      </c>
      <c r="AF99" s="9">
        <f>O99/$K99*100</f>
        <v>10.519845414714815</v>
      </c>
      <c r="AG99" s="9">
        <f>P99/$K99*100</f>
        <v>10.642782535133795</v>
      </c>
      <c r="AH99" s="9">
        <f>Q99/$K99*100</f>
        <v>10.519845414714815</v>
      </c>
      <c r="AI99" s="9">
        <f>R99/$K99*100</f>
        <v>32.051284725820402</v>
      </c>
      <c r="AJ99" s="9">
        <f>S99/$K99*100</f>
        <v>12.211684423624417</v>
      </c>
    </row>
    <row r="100" spans="1:36" x14ac:dyDescent="0.25">
      <c r="A100" t="s">
        <v>218</v>
      </c>
      <c r="B100" t="s">
        <v>219</v>
      </c>
      <c r="C100" s="1">
        <v>91</v>
      </c>
      <c r="D100" s="1">
        <v>7.7446808510638299</v>
      </c>
      <c r="E100" s="1">
        <v>7.7446808510638299</v>
      </c>
      <c r="F100" s="1">
        <v>9.68085106382979</v>
      </c>
      <c r="G100" s="1">
        <v>22.2659574468085</v>
      </c>
      <c r="H100" s="1">
        <v>30.978723404255302</v>
      </c>
      <c r="I100" s="1">
        <v>10.648936170212799</v>
      </c>
      <c r="J100" s="1">
        <v>1.9361702127659599</v>
      </c>
      <c r="K100" s="1">
        <v>82.287234042553095</v>
      </c>
      <c r="L100" s="1">
        <v>4.8404255319148897</v>
      </c>
      <c r="M100">
        <v>0</v>
      </c>
      <c r="N100">
        <v>0</v>
      </c>
      <c r="O100" s="1">
        <v>4.8404255319148897</v>
      </c>
      <c r="P100" s="1">
        <v>9.6808510638297793</v>
      </c>
      <c r="Q100" s="1">
        <v>9.6808510638297793</v>
      </c>
      <c r="R100" s="1">
        <v>43.563829787233999</v>
      </c>
      <c r="S100" s="1">
        <v>9.6808510638297793</v>
      </c>
      <c r="T100" t="s">
        <v>23</v>
      </c>
      <c r="U100" t="s">
        <v>21</v>
      </c>
      <c r="V100" s="9">
        <f>D100/$C100*100</f>
        <v>8.5106382978723403</v>
      </c>
      <c r="W100" s="9">
        <f>E100/$C100*100</f>
        <v>8.5106382978723403</v>
      </c>
      <c r="X100" s="9">
        <f>F100/$C100*100</f>
        <v>10.638297872340429</v>
      </c>
      <c r="Y100" s="9">
        <f>G100/$C100*100</f>
        <v>24.468085106382969</v>
      </c>
      <c r="Z100" s="9">
        <f>H100/$C100*100</f>
        <v>34.042553191489347</v>
      </c>
      <c r="AA100" s="9">
        <f>I100/$C100*100</f>
        <v>11.702127659574504</v>
      </c>
      <c r="AB100" s="9">
        <f>J100/$C100*100</f>
        <v>2.1276595744680877</v>
      </c>
      <c r="AC100" s="9">
        <f>L100/$K100*100</f>
        <v>5.8823529411764728</v>
      </c>
      <c r="AD100" s="9">
        <f>M100/$K100*100</f>
        <v>0</v>
      </c>
      <c r="AE100" s="9">
        <f>N100/$K100*100</f>
        <v>0</v>
      </c>
      <c r="AF100" s="9">
        <f>O100/$K100*100</f>
        <v>5.8823529411764728</v>
      </c>
      <c r="AG100" s="9">
        <f>P100/$K100*100</f>
        <v>11.764705882352946</v>
      </c>
      <c r="AH100" s="9">
        <f>Q100/$K100*100</f>
        <v>11.764705882352946</v>
      </c>
      <c r="AI100" s="9">
        <f>R100/$K100*100</f>
        <v>52.941176470588246</v>
      </c>
      <c r="AJ100" s="9">
        <f>S100/$K100*100</f>
        <v>11.764705882352946</v>
      </c>
    </row>
    <row r="101" spans="1:36" x14ac:dyDescent="0.25">
      <c r="A101" t="s">
        <v>220</v>
      </c>
      <c r="B101" t="s">
        <v>221</v>
      </c>
      <c r="C101" s="1">
        <v>102</v>
      </c>
      <c r="D101" s="1">
        <v>14.424242424242401</v>
      </c>
      <c r="E101" s="1">
        <v>14.424242424242401</v>
      </c>
      <c r="F101" s="1">
        <v>14.424242424242401</v>
      </c>
      <c r="G101" s="1">
        <v>26.7878787878788</v>
      </c>
      <c r="H101" s="1">
        <v>21.636363636363601</v>
      </c>
      <c r="I101" s="1">
        <v>9.2727272727272698</v>
      </c>
      <c r="J101" s="1">
        <v>1.0303030303030301</v>
      </c>
      <c r="K101" s="1">
        <v>77.272727272727295</v>
      </c>
      <c r="L101">
        <v>0</v>
      </c>
      <c r="M101">
        <v>0</v>
      </c>
      <c r="N101" s="1">
        <v>5.1515151515151496</v>
      </c>
      <c r="O101">
        <v>0</v>
      </c>
      <c r="P101" s="1">
        <v>30.909090909090899</v>
      </c>
      <c r="Q101" s="1">
        <v>15.4545454545454</v>
      </c>
      <c r="R101" s="1">
        <v>25.7575757575758</v>
      </c>
      <c r="S101">
        <v>0</v>
      </c>
      <c r="T101" t="s">
        <v>23</v>
      </c>
      <c r="U101" t="s">
        <v>21</v>
      </c>
      <c r="V101" s="9">
        <f>D101/$C101*100</f>
        <v>14.141414141414119</v>
      </c>
      <c r="W101" s="9">
        <f>E101/$C101*100</f>
        <v>14.141414141414119</v>
      </c>
      <c r="X101" s="9">
        <f>F101/$C101*100</f>
        <v>14.141414141414119</v>
      </c>
      <c r="Y101" s="9">
        <f>G101/$C101*100</f>
        <v>26.262626262626277</v>
      </c>
      <c r="Z101" s="9">
        <f>H101/$C101*100</f>
        <v>21.212121212121176</v>
      </c>
      <c r="AA101" s="9">
        <f>I101/$C101*100</f>
        <v>9.0909090909090882</v>
      </c>
      <c r="AB101" s="9">
        <f>J101/$C101*100</f>
        <v>1.0101010101010099</v>
      </c>
      <c r="AC101" s="9">
        <f>L101/$K101*100</f>
        <v>0</v>
      </c>
      <c r="AD101" s="9">
        <f>M101/$K101*100</f>
        <v>0</v>
      </c>
      <c r="AE101" s="9">
        <f>N101/$K101*100</f>
        <v>6.6666666666666625</v>
      </c>
      <c r="AF101" s="9">
        <f>O101/$K101*100</f>
        <v>0</v>
      </c>
      <c r="AG101" s="9">
        <f>P101/$K101*100</f>
        <v>39.999999999999972</v>
      </c>
      <c r="AH101" s="9">
        <f>Q101/$K101*100</f>
        <v>19.999999999999922</v>
      </c>
      <c r="AI101" s="9">
        <f>R101/$K101*100</f>
        <v>33.333333333333378</v>
      </c>
      <c r="AJ101" s="9">
        <f>S101/$K101*100</f>
        <v>0</v>
      </c>
    </row>
    <row r="102" spans="1:36" x14ac:dyDescent="0.25">
      <c r="A102" t="s">
        <v>222</v>
      </c>
      <c r="B102" t="s">
        <v>223</v>
      </c>
      <c r="C102" s="1">
        <v>145</v>
      </c>
      <c r="D102" s="1">
        <v>15</v>
      </c>
      <c r="E102" s="1">
        <v>10</v>
      </c>
      <c r="F102" s="1">
        <v>18</v>
      </c>
      <c r="G102" s="1">
        <v>37</v>
      </c>
      <c r="H102" s="1">
        <v>38</v>
      </c>
      <c r="I102" s="1">
        <v>22</v>
      </c>
      <c r="J102" s="1">
        <v>5</v>
      </c>
      <c r="K102" s="1">
        <v>120</v>
      </c>
      <c r="L102" s="1">
        <v>20</v>
      </c>
      <c r="M102">
        <v>0</v>
      </c>
      <c r="N102">
        <v>0</v>
      </c>
      <c r="O102" s="1">
        <v>15</v>
      </c>
      <c r="P102" s="1">
        <v>5</v>
      </c>
      <c r="Q102" s="1">
        <v>20</v>
      </c>
      <c r="R102" s="1">
        <v>50</v>
      </c>
      <c r="S102" s="1">
        <v>10</v>
      </c>
      <c r="T102" t="s">
        <v>23</v>
      </c>
      <c r="U102" t="s">
        <v>21</v>
      </c>
      <c r="V102" s="9">
        <f>D102/$C102*100</f>
        <v>10.344827586206897</v>
      </c>
      <c r="W102" s="9">
        <f>E102/$C102*100</f>
        <v>6.8965517241379306</v>
      </c>
      <c r="X102" s="9">
        <f>F102/$C102*100</f>
        <v>12.413793103448276</v>
      </c>
      <c r="Y102" s="9">
        <f>G102/$C102*100</f>
        <v>25.517241379310345</v>
      </c>
      <c r="Z102" s="9">
        <f>H102/$C102*100</f>
        <v>26.206896551724139</v>
      </c>
      <c r="AA102" s="9">
        <f>I102/$C102*100</f>
        <v>15.172413793103448</v>
      </c>
      <c r="AB102" s="9">
        <f>J102/$C102*100</f>
        <v>3.4482758620689653</v>
      </c>
      <c r="AC102" s="9">
        <f>L102/$K102*100</f>
        <v>16.666666666666664</v>
      </c>
      <c r="AD102" s="9">
        <f>M102/$K102*100</f>
        <v>0</v>
      </c>
      <c r="AE102" s="9">
        <f>N102/$K102*100</f>
        <v>0</v>
      </c>
      <c r="AF102" s="9">
        <f>O102/$K102*100</f>
        <v>12.5</v>
      </c>
      <c r="AG102" s="9">
        <f>P102/$K102*100</f>
        <v>4.1666666666666661</v>
      </c>
      <c r="AH102" s="9">
        <f>Q102/$K102*100</f>
        <v>16.666666666666664</v>
      </c>
      <c r="AI102" s="9">
        <f>R102/$K102*100</f>
        <v>41.666666666666671</v>
      </c>
      <c r="AJ102" s="9">
        <f>S102/$K102*100</f>
        <v>8.3333333333333321</v>
      </c>
    </row>
    <row r="103" spans="1:36" x14ac:dyDescent="0.25">
      <c r="A103" t="s">
        <v>224</v>
      </c>
      <c r="B103" t="s">
        <v>225</v>
      </c>
      <c r="C103" s="1">
        <v>1228</v>
      </c>
      <c r="D103" s="1">
        <v>178</v>
      </c>
      <c r="E103" s="1">
        <v>145</v>
      </c>
      <c r="F103" s="1">
        <v>167</v>
      </c>
      <c r="G103" s="1">
        <v>232</v>
      </c>
      <c r="H103" s="1">
        <v>281</v>
      </c>
      <c r="I103" s="1">
        <v>181</v>
      </c>
      <c r="J103" s="1">
        <v>44</v>
      </c>
      <c r="K103" s="1">
        <v>1015</v>
      </c>
      <c r="L103" s="1">
        <v>15</v>
      </c>
      <c r="M103" s="1">
        <v>35</v>
      </c>
      <c r="N103" s="1">
        <v>110</v>
      </c>
      <c r="O103" s="1">
        <v>110</v>
      </c>
      <c r="P103" s="1">
        <v>100</v>
      </c>
      <c r="Q103" s="1">
        <v>135</v>
      </c>
      <c r="R103" s="1">
        <v>410</v>
      </c>
      <c r="S103" s="1">
        <v>100</v>
      </c>
      <c r="T103" t="s">
        <v>23</v>
      </c>
      <c r="U103" t="s">
        <v>21</v>
      </c>
      <c r="V103" s="9">
        <f>D103/$C103*100</f>
        <v>14.495114006514658</v>
      </c>
      <c r="W103" s="9">
        <f>E103/$C103*100</f>
        <v>11.807817589576548</v>
      </c>
      <c r="X103" s="9">
        <f>F103/$C103*100</f>
        <v>13.599348534201955</v>
      </c>
      <c r="Y103" s="9">
        <f>G103/$C103*100</f>
        <v>18.892508143322477</v>
      </c>
      <c r="Z103" s="9">
        <f>H103/$C103*100</f>
        <v>22.88273615635179</v>
      </c>
      <c r="AA103" s="9">
        <f>I103/$C103*100</f>
        <v>14.739413680781761</v>
      </c>
      <c r="AB103" s="9">
        <f>J103/$C103*100</f>
        <v>3.5830618892508146</v>
      </c>
      <c r="AC103" s="9">
        <f>L103/$K103*100</f>
        <v>1.4778325123152709</v>
      </c>
      <c r="AD103" s="9">
        <f>M103/$K103*100</f>
        <v>3.4482758620689653</v>
      </c>
      <c r="AE103" s="9">
        <f>N103/$K103*100</f>
        <v>10.83743842364532</v>
      </c>
      <c r="AF103" s="9">
        <f>O103/$K103*100</f>
        <v>10.83743842364532</v>
      </c>
      <c r="AG103" s="9">
        <f>P103/$K103*100</f>
        <v>9.8522167487684733</v>
      </c>
      <c r="AH103" s="9">
        <f>Q103/$K103*100</f>
        <v>13.300492610837439</v>
      </c>
      <c r="AI103" s="9">
        <f>R103/$K103*100</f>
        <v>40.39408866995074</v>
      </c>
      <c r="AJ103" s="9">
        <f>S103/$K103*100</f>
        <v>9.8522167487684733</v>
      </c>
    </row>
    <row r="104" spans="1:36" x14ac:dyDescent="0.25">
      <c r="A104" t="s">
        <v>226</v>
      </c>
      <c r="B104" t="s">
        <v>227</v>
      </c>
      <c r="C104" s="1">
        <v>127</v>
      </c>
      <c r="D104" s="1">
        <v>24.580645161290398</v>
      </c>
      <c r="E104" s="1">
        <v>9.2177419354839003</v>
      </c>
      <c r="F104" s="1">
        <v>20.483870967742</v>
      </c>
      <c r="G104" s="1">
        <v>36.870967741935601</v>
      </c>
      <c r="H104" s="1">
        <v>27.653225806451701</v>
      </c>
      <c r="I104" s="1">
        <v>7.1693548387097001</v>
      </c>
      <c r="J104" s="1">
        <v>1.0241935483871001</v>
      </c>
      <c r="K104" s="1">
        <v>92.177419354838605</v>
      </c>
      <c r="L104">
        <v>0</v>
      </c>
      <c r="M104" s="1">
        <v>5.1209677419354804</v>
      </c>
      <c r="N104">
        <v>0</v>
      </c>
      <c r="O104" s="1">
        <v>10.241935483871</v>
      </c>
      <c r="P104" s="1">
        <v>30.7258064516129</v>
      </c>
      <c r="Q104" s="1">
        <v>5.1209677419354804</v>
      </c>
      <c r="R104" s="1">
        <v>30.7258064516129</v>
      </c>
      <c r="S104" s="1">
        <v>10.241935483871</v>
      </c>
      <c r="T104" t="s">
        <v>23</v>
      </c>
      <c r="U104" t="s">
        <v>21</v>
      </c>
      <c r="V104" s="9">
        <f>D104/$C104*100</f>
        <v>19.35483870967748</v>
      </c>
      <c r="W104" s="9">
        <f>E104/$C104*100</f>
        <v>7.2580645161290551</v>
      </c>
      <c r="X104" s="9">
        <f>F104/$C104*100</f>
        <v>16.129032258064566</v>
      </c>
      <c r="Y104" s="9">
        <f>G104/$C104*100</f>
        <v>29.03225806451622</v>
      </c>
      <c r="Z104" s="9">
        <f>H104/$C104*100</f>
        <v>21.774193548387167</v>
      </c>
      <c r="AA104" s="9">
        <f>I104/$C104*100</f>
        <v>5.6451612903225987</v>
      </c>
      <c r="AB104" s="9">
        <f>J104/$C104*100</f>
        <v>0.80645161290322842</v>
      </c>
      <c r="AC104" s="9">
        <f>L104/$K104*100</f>
        <v>0</v>
      </c>
      <c r="AD104" s="9">
        <f>M104/$K104*100</f>
        <v>5.555555555555558</v>
      </c>
      <c r="AE104" s="9">
        <f>N104/$K104*100</f>
        <v>0</v>
      </c>
      <c r="AF104" s="9">
        <f>O104/$K104*100</f>
        <v>11.111111111111159</v>
      </c>
      <c r="AG104" s="9">
        <f>P104/$K104*100</f>
        <v>33.333333333333371</v>
      </c>
      <c r="AH104" s="9">
        <f>Q104/$K104*100</f>
        <v>5.555555555555558</v>
      </c>
      <c r="AI104" s="9">
        <f>R104/$K104*100</f>
        <v>33.333333333333371</v>
      </c>
      <c r="AJ104" s="9">
        <f>S104/$K104*100</f>
        <v>11.111111111111159</v>
      </c>
    </row>
    <row r="105" spans="1:36" x14ac:dyDescent="0.25">
      <c r="A105" t="s">
        <v>228</v>
      </c>
      <c r="B105" t="s">
        <v>229</v>
      </c>
      <c r="C105" s="1">
        <v>302</v>
      </c>
      <c r="D105" s="1">
        <v>30</v>
      </c>
      <c r="E105" s="1">
        <v>32</v>
      </c>
      <c r="F105" s="1">
        <v>35</v>
      </c>
      <c r="G105" s="1">
        <v>75</v>
      </c>
      <c r="H105" s="1">
        <v>99</v>
      </c>
      <c r="I105" s="1">
        <v>30</v>
      </c>
      <c r="J105" s="1">
        <v>1</v>
      </c>
      <c r="K105" s="1">
        <v>255</v>
      </c>
      <c r="L105" s="1">
        <v>5</v>
      </c>
      <c r="M105" s="1">
        <v>5</v>
      </c>
      <c r="N105" s="1">
        <v>15</v>
      </c>
      <c r="O105" s="1">
        <v>50</v>
      </c>
      <c r="P105" s="1">
        <v>40</v>
      </c>
      <c r="Q105" s="1">
        <v>20</v>
      </c>
      <c r="R105" s="1">
        <v>95</v>
      </c>
      <c r="S105" s="1">
        <v>25</v>
      </c>
      <c r="T105" t="s">
        <v>23</v>
      </c>
      <c r="U105" t="s">
        <v>21</v>
      </c>
      <c r="V105" s="9">
        <f>D105/$C105*100</f>
        <v>9.9337748344370862</v>
      </c>
      <c r="W105" s="9">
        <f>E105/$C105*100</f>
        <v>10.596026490066226</v>
      </c>
      <c r="X105" s="9">
        <f>F105/$C105*100</f>
        <v>11.589403973509933</v>
      </c>
      <c r="Y105" s="9">
        <f>G105/$C105*100</f>
        <v>24.834437086092713</v>
      </c>
      <c r="Z105" s="9">
        <f>H105/$C105*100</f>
        <v>32.781456953642383</v>
      </c>
      <c r="AA105" s="9">
        <f>I105/$C105*100</f>
        <v>9.9337748344370862</v>
      </c>
      <c r="AB105" s="9">
        <f>J105/$C105*100</f>
        <v>0.33112582781456956</v>
      </c>
      <c r="AC105" s="9">
        <f>L105/$K105*100</f>
        <v>1.9607843137254901</v>
      </c>
      <c r="AD105" s="9">
        <f>M105/$K105*100</f>
        <v>1.9607843137254901</v>
      </c>
      <c r="AE105" s="9">
        <f>N105/$K105*100</f>
        <v>5.8823529411764701</v>
      </c>
      <c r="AF105" s="9">
        <f>O105/$K105*100</f>
        <v>19.607843137254903</v>
      </c>
      <c r="AG105" s="9">
        <f>P105/$K105*100</f>
        <v>15.686274509803921</v>
      </c>
      <c r="AH105" s="9">
        <f>Q105/$K105*100</f>
        <v>7.8431372549019605</v>
      </c>
      <c r="AI105" s="9">
        <f>R105/$K105*100</f>
        <v>37.254901960784316</v>
      </c>
      <c r="AJ105" s="9">
        <f>S105/$K105*100</f>
        <v>9.8039215686274517</v>
      </c>
    </row>
    <row r="106" spans="1:36" x14ac:dyDescent="0.25">
      <c r="A106" t="s">
        <v>230</v>
      </c>
      <c r="B106" t="s">
        <v>231</v>
      </c>
      <c r="C106" s="1">
        <v>1721</v>
      </c>
      <c r="D106" s="1">
        <v>235.41679520841001</v>
      </c>
      <c r="E106" s="1">
        <v>224.626858761357</v>
      </c>
      <c r="F106" s="1">
        <v>236.39769852177801</v>
      </c>
      <c r="G106" s="1">
        <v>332.52132135704102</v>
      </c>
      <c r="H106" s="1">
        <v>375.47645382284099</v>
      </c>
      <c r="I106" s="1">
        <v>242.702836950566</v>
      </c>
      <c r="J106" s="1">
        <v>73.858035378007798</v>
      </c>
      <c r="K106" s="1">
        <v>1532.15079071535</v>
      </c>
      <c r="L106" s="1">
        <v>14.713549700525601</v>
      </c>
      <c r="M106" s="1">
        <v>88.281298203153696</v>
      </c>
      <c r="N106" s="1">
        <v>73.567748502628007</v>
      </c>
      <c r="O106" s="1">
        <v>152.04001357209799</v>
      </c>
      <c r="P106" s="1">
        <v>274.65292774314503</v>
      </c>
      <c r="Q106" s="1">
        <v>147.13549700525601</v>
      </c>
      <c r="R106" s="1">
        <v>590.53262863009104</v>
      </c>
      <c r="S106" s="1">
        <v>191.227127358454</v>
      </c>
      <c r="T106" t="s">
        <v>23</v>
      </c>
      <c r="U106" t="s">
        <v>21</v>
      </c>
      <c r="V106" s="9">
        <f>D106/$C106*100</f>
        <v>13.679070029541545</v>
      </c>
      <c r="W106" s="9">
        <f>E106/$C106*100</f>
        <v>13.052112653187505</v>
      </c>
      <c r="X106" s="9">
        <f>F106/$C106*100</f>
        <v>13.736066154664615</v>
      </c>
      <c r="Y106" s="9">
        <f>G106/$C106*100</f>
        <v>19.321401589601454</v>
      </c>
      <c r="Z106" s="9">
        <f>H106/$C106*100</f>
        <v>21.817341883953574</v>
      </c>
      <c r="AA106" s="9">
        <f>I106/$C106*100</f>
        <v>14.102430967493666</v>
      </c>
      <c r="AB106" s="9">
        <f>J106/$C106*100</f>
        <v>4.2915767215576874</v>
      </c>
      <c r="AC106" s="9">
        <f>L106/$K106*100</f>
        <v>0.96031994955639788</v>
      </c>
      <c r="AD106" s="9">
        <f>M106/$K106*100</f>
        <v>5.761919697338393</v>
      </c>
      <c r="AE106" s="9">
        <f>N106/$K106*100</f>
        <v>4.8015997477819896</v>
      </c>
      <c r="AF106" s="9">
        <f>O106/$K106*100</f>
        <v>9.9233061454161184</v>
      </c>
      <c r="AG106" s="9">
        <f>P106/$K106*100</f>
        <v>17.925972391719458</v>
      </c>
      <c r="AH106" s="9">
        <f>Q106/$K106*100</f>
        <v>9.6031994955639792</v>
      </c>
      <c r="AI106" s="9">
        <f>R106/$K106*100</f>
        <v>38.542722570692646</v>
      </c>
      <c r="AJ106" s="9">
        <f>S106/$K106*100</f>
        <v>12.480960001931106</v>
      </c>
    </row>
    <row r="107" spans="1:36" x14ac:dyDescent="0.25">
      <c r="A107" t="s">
        <v>232</v>
      </c>
      <c r="B107" t="s">
        <v>233</v>
      </c>
      <c r="C107" s="1">
        <v>172</v>
      </c>
      <c r="D107" s="1">
        <v>15</v>
      </c>
      <c r="E107" s="1">
        <v>9</v>
      </c>
      <c r="F107" s="1">
        <v>25</v>
      </c>
      <c r="G107" s="1">
        <v>44</v>
      </c>
      <c r="H107" s="1">
        <v>68</v>
      </c>
      <c r="I107" s="1">
        <v>8</v>
      </c>
      <c r="J107" s="1">
        <v>3</v>
      </c>
      <c r="K107" s="1">
        <v>150</v>
      </c>
      <c r="L107" s="1">
        <v>10</v>
      </c>
      <c r="M107" s="1">
        <v>5</v>
      </c>
      <c r="N107">
        <v>0</v>
      </c>
      <c r="O107" s="1">
        <v>15</v>
      </c>
      <c r="P107" s="1">
        <v>45</v>
      </c>
      <c r="Q107" s="1">
        <v>15</v>
      </c>
      <c r="R107" s="1">
        <v>40</v>
      </c>
      <c r="S107" s="1">
        <v>20</v>
      </c>
      <c r="T107" t="s">
        <v>23</v>
      </c>
      <c r="U107" t="s">
        <v>21</v>
      </c>
      <c r="V107" s="9">
        <f>D107/$C107*100</f>
        <v>8.720930232558139</v>
      </c>
      <c r="W107" s="9">
        <f>E107/$C107*100</f>
        <v>5.2325581395348841</v>
      </c>
      <c r="X107" s="9">
        <f>F107/$C107*100</f>
        <v>14.534883720930234</v>
      </c>
      <c r="Y107" s="9">
        <f>G107/$C107*100</f>
        <v>25.581395348837212</v>
      </c>
      <c r="Z107" s="9">
        <f>H107/$C107*100</f>
        <v>39.534883720930232</v>
      </c>
      <c r="AA107" s="9">
        <f>I107/$C107*100</f>
        <v>4.6511627906976747</v>
      </c>
      <c r="AB107" s="9">
        <f>J107/$C107*100</f>
        <v>1.7441860465116279</v>
      </c>
      <c r="AC107" s="9">
        <f>L107/$K107*100</f>
        <v>6.666666666666667</v>
      </c>
      <c r="AD107" s="9">
        <f>M107/$K107*100</f>
        <v>3.3333333333333335</v>
      </c>
      <c r="AE107" s="9">
        <f>N107/$K107*100</f>
        <v>0</v>
      </c>
      <c r="AF107" s="9">
        <f>O107/$K107*100</f>
        <v>10</v>
      </c>
      <c r="AG107" s="9">
        <f>P107/$K107*100</f>
        <v>30</v>
      </c>
      <c r="AH107" s="9">
        <f>Q107/$K107*100</f>
        <v>10</v>
      </c>
      <c r="AI107" s="9">
        <f>R107/$K107*100</f>
        <v>26.666666666666668</v>
      </c>
      <c r="AJ107" s="9">
        <f>S107/$K107*100</f>
        <v>13.333333333333334</v>
      </c>
    </row>
    <row r="108" spans="1:36" x14ac:dyDescent="0.25">
      <c r="A108" t="s">
        <v>234</v>
      </c>
      <c r="B108" t="s">
        <v>235</v>
      </c>
      <c r="C108" s="1">
        <v>258</v>
      </c>
      <c r="D108" s="1">
        <v>49.425287356321903</v>
      </c>
      <c r="E108" s="1">
        <v>18.7816091954023</v>
      </c>
      <c r="F108" s="1">
        <v>50.413793103448299</v>
      </c>
      <c r="G108" s="1">
        <v>53.379310344827601</v>
      </c>
      <c r="H108" s="1">
        <v>56.344827586206897</v>
      </c>
      <c r="I108" s="1">
        <v>26.689655172413801</v>
      </c>
      <c r="J108" s="1">
        <v>2.9655172413793101</v>
      </c>
      <c r="K108" s="1">
        <v>202.64367816091899</v>
      </c>
      <c r="L108" s="1">
        <v>4.9425287356321803</v>
      </c>
      <c r="M108" s="1">
        <v>9.8850574712643606</v>
      </c>
      <c r="N108" s="1">
        <v>9.8850574712643606</v>
      </c>
      <c r="O108" s="1">
        <v>24.712643678160902</v>
      </c>
      <c r="P108" s="1">
        <v>34.597701149425298</v>
      </c>
      <c r="Q108" s="1">
        <v>29.6551724137931</v>
      </c>
      <c r="R108" s="1">
        <v>64.252873563218301</v>
      </c>
      <c r="S108" s="1">
        <v>24.712643678160902</v>
      </c>
      <c r="T108" t="s">
        <v>23</v>
      </c>
      <c r="U108" t="s">
        <v>21</v>
      </c>
      <c r="V108" s="9">
        <f>D108/$C108*100</f>
        <v>19.157088122605391</v>
      </c>
      <c r="W108" s="9">
        <f>E108/$C108*100</f>
        <v>7.2796934865900385</v>
      </c>
      <c r="X108" s="9">
        <f>F108/$C108*100</f>
        <v>19.540229885057482</v>
      </c>
      <c r="Y108" s="9">
        <f>G108/$C108*100</f>
        <v>20.689655172413797</v>
      </c>
      <c r="Z108" s="9">
        <f>H108/$C108*100</f>
        <v>21.839080459770116</v>
      </c>
      <c r="AA108" s="9">
        <f>I108/$C108*100</f>
        <v>10.344827586206899</v>
      </c>
      <c r="AB108" s="9">
        <f>J108/$C108*100</f>
        <v>1.1494252873563215</v>
      </c>
      <c r="AC108" s="9">
        <f>L108/$K108*100</f>
        <v>2.4390243902439073</v>
      </c>
      <c r="AD108" s="9">
        <f>M108/$K108*100</f>
        <v>4.8780487804878145</v>
      </c>
      <c r="AE108" s="9">
        <f>N108/$K108*100</f>
        <v>4.8780487804878145</v>
      </c>
      <c r="AF108" s="9">
        <f>O108/$K108*100</f>
        <v>12.195121951219535</v>
      </c>
      <c r="AG108" s="9">
        <f>P108/$K108*100</f>
        <v>17.073170731707368</v>
      </c>
      <c r="AH108" s="9">
        <f>Q108/$K108*100</f>
        <v>14.634146341463453</v>
      </c>
      <c r="AI108" s="9">
        <f>R108/$K108*100</f>
        <v>31.707317073170771</v>
      </c>
      <c r="AJ108" s="9">
        <f>S108/$K108*100</f>
        <v>12.195121951219535</v>
      </c>
    </row>
    <row r="109" spans="1:36" x14ac:dyDescent="0.25">
      <c r="A109" t="s">
        <v>236</v>
      </c>
      <c r="B109" t="s">
        <v>237</v>
      </c>
      <c r="C109" s="1">
        <v>301</v>
      </c>
      <c r="D109" s="1">
        <v>38</v>
      </c>
      <c r="E109" s="1">
        <v>43</v>
      </c>
      <c r="F109" s="1">
        <v>59</v>
      </c>
      <c r="G109" s="1">
        <v>74</v>
      </c>
      <c r="H109" s="1">
        <v>62</v>
      </c>
      <c r="I109" s="1">
        <v>23</v>
      </c>
      <c r="J109" s="1">
        <v>2</v>
      </c>
      <c r="K109" s="1">
        <v>255</v>
      </c>
      <c r="L109">
        <v>0</v>
      </c>
      <c r="M109" s="1">
        <v>30</v>
      </c>
      <c r="N109" s="1">
        <v>5</v>
      </c>
      <c r="O109" s="1">
        <v>50</v>
      </c>
      <c r="P109" s="1">
        <v>45</v>
      </c>
      <c r="Q109" s="1">
        <v>20</v>
      </c>
      <c r="R109" s="1">
        <v>60</v>
      </c>
      <c r="S109" s="1">
        <v>45</v>
      </c>
      <c r="T109" t="s">
        <v>23</v>
      </c>
      <c r="U109" t="s">
        <v>21</v>
      </c>
      <c r="V109" s="9">
        <f>D109/$C109*100</f>
        <v>12.624584717607974</v>
      </c>
      <c r="W109" s="9">
        <f>E109/$C109*100</f>
        <v>14.285714285714285</v>
      </c>
      <c r="X109" s="9">
        <f>F109/$C109*100</f>
        <v>19.601328903654487</v>
      </c>
      <c r="Y109" s="9">
        <f>G109/$C109*100</f>
        <v>24.58471760797342</v>
      </c>
      <c r="Z109" s="9">
        <f>H109/$C109*100</f>
        <v>20.598006644518271</v>
      </c>
      <c r="AA109" s="9">
        <f>I109/$C109*100</f>
        <v>7.6411960132890364</v>
      </c>
      <c r="AB109" s="9">
        <f>J109/$C109*100</f>
        <v>0.66445182724252494</v>
      </c>
      <c r="AC109" s="9">
        <f>L109/$K109*100</f>
        <v>0</v>
      </c>
      <c r="AD109" s="9">
        <f>M109/$K109*100</f>
        <v>11.76470588235294</v>
      </c>
      <c r="AE109" s="9">
        <f>N109/$K109*100</f>
        <v>1.9607843137254901</v>
      </c>
      <c r="AF109" s="9">
        <f>O109/$K109*100</f>
        <v>19.607843137254903</v>
      </c>
      <c r="AG109" s="9">
        <f>P109/$K109*100</f>
        <v>17.647058823529413</v>
      </c>
      <c r="AH109" s="9">
        <f>Q109/$K109*100</f>
        <v>7.8431372549019605</v>
      </c>
      <c r="AI109" s="9">
        <f>R109/$K109*100</f>
        <v>23.52941176470588</v>
      </c>
      <c r="AJ109" s="9">
        <f>S109/$K109*100</f>
        <v>17.647058823529413</v>
      </c>
    </row>
    <row r="110" spans="1:36" x14ac:dyDescent="0.25">
      <c r="A110" t="s">
        <v>238</v>
      </c>
      <c r="B110" t="s">
        <v>239</v>
      </c>
      <c r="C110" s="1">
        <v>206</v>
      </c>
      <c r="D110" s="1">
        <v>36</v>
      </c>
      <c r="E110" s="1">
        <v>14</v>
      </c>
      <c r="F110" s="1">
        <v>39</v>
      </c>
      <c r="G110" s="1">
        <v>31</v>
      </c>
      <c r="H110" s="1">
        <v>59</v>
      </c>
      <c r="I110" s="1">
        <v>26</v>
      </c>
      <c r="J110" s="1">
        <v>1</v>
      </c>
      <c r="K110" s="1">
        <v>190</v>
      </c>
      <c r="L110" s="1">
        <v>15</v>
      </c>
      <c r="M110" s="1">
        <v>20</v>
      </c>
      <c r="N110" s="1">
        <v>5</v>
      </c>
      <c r="O110" s="1">
        <v>10</v>
      </c>
      <c r="P110" s="1">
        <v>10</v>
      </c>
      <c r="Q110" s="1">
        <v>20</v>
      </c>
      <c r="R110" s="1">
        <v>90</v>
      </c>
      <c r="S110" s="1">
        <v>20</v>
      </c>
      <c r="T110" t="s">
        <v>23</v>
      </c>
      <c r="U110" t="s">
        <v>21</v>
      </c>
      <c r="V110" s="9">
        <f>D110/$C110*100</f>
        <v>17.475728155339805</v>
      </c>
      <c r="W110" s="9">
        <f>E110/$C110*100</f>
        <v>6.7961165048543686</v>
      </c>
      <c r="X110" s="9">
        <f>F110/$C110*100</f>
        <v>18.932038834951456</v>
      </c>
      <c r="Y110" s="9">
        <f>G110/$C110*100</f>
        <v>15.048543689320388</v>
      </c>
      <c r="Z110" s="9">
        <f>H110/$C110*100</f>
        <v>28.640776699029125</v>
      </c>
      <c r="AA110" s="9">
        <f>I110/$C110*100</f>
        <v>12.621359223300971</v>
      </c>
      <c r="AB110" s="9">
        <f>J110/$C110*100</f>
        <v>0.48543689320388345</v>
      </c>
      <c r="AC110" s="9">
        <f>L110/$K110*100</f>
        <v>7.8947368421052628</v>
      </c>
      <c r="AD110" s="9">
        <f>M110/$K110*100</f>
        <v>10.526315789473683</v>
      </c>
      <c r="AE110" s="9">
        <f>N110/$K110*100</f>
        <v>2.6315789473684208</v>
      </c>
      <c r="AF110" s="9">
        <f>O110/$K110*100</f>
        <v>5.2631578947368416</v>
      </c>
      <c r="AG110" s="9">
        <f>P110/$K110*100</f>
        <v>5.2631578947368416</v>
      </c>
      <c r="AH110" s="9">
        <f>Q110/$K110*100</f>
        <v>10.526315789473683</v>
      </c>
      <c r="AI110" s="9">
        <f>R110/$K110*100</f>
        <v>47.368421052631575</v>
      </c>
      <c r="AJ110" s="9">
        <f>S110/$K110*100</f>
        <v>10.526315789473683</v>
      </c>
    </row>
    <row r="111" spans="1:36" x14ac:dyDescent="0.25">
      <c r="A111" t="s">
        <v>240</v>
      </c>
      <c r="B111" t="s">
        <v>241</v>
      </c>
      <c r="C111" s="1">
        <v>677.00000000000205</v>
      </c>
      <c r="D111" s="1">
        <v>83.742175856930203</v>
      </c>
      <c r="E111" s="1">
        <v>53.473919523100001</v>
      </c>
      <c r="F111" s="1">
        <v>104.92995529061101</v>
      </c>
      <c r="G111" s="1">
        <v>143.26974664679599</v>
      </c>
      <c r="H111" s="1">
        <v>200.77943368107401</v>
      </c>
      <c r="I111" s="1">
        <v>85.760059612518901</v>
      </c>
      <c r="J111" s="1">
        <v>5.0447093889717003</v>
      </c>
      <c r="K111" s="1">
        <v>559.96274217585699</v>
      </c>
      <c r="L111">
        <v>0</v>
      </c>
      <c r="M111" s="1">
        <v>35.312965722801799</v>
      </c>
      <c r="N111" s="1">
        <v>40.357675111773403</v>
      </c>
      <c r="O111" s="1">
        <v>50.447093889716797</v>
      </c>
      <c r="P111" s="1">
        <v>70.625931445603499</v>
      </c>
      <c r="Q111" s="1">
        <v>50.447093889716797</v>
      </c>
      <c r="R111" s="1">
        <v>282.50372578241399</v>
      </c>
      <c r="S111" s="1">
        <v>30.268256333830099</v>
      </c>
      <c r="T111" t="s">
        <v>23</v>
      </c>
      <c r="U111" t="s">
        <v>21</v>
      </c>
      <c r="V111" s="9">
        <f>D111/$C111*100</f>
        <v>12.369597615499254</v>
      </c>
      <c r="W111" s="9">
        <f>E111/$C111*100</f>
        <v>7.8986587183308474</v>
      </c>
      <c r="X111" s="9">
        <f>F111/$C111*100</f>
        <v>15.499254843517088</v>
      </c>
      <c r="Y111" s="9">
        <f>G111/$C111*100</f>
        <v>21.162444113263746</v>
      </c>
      <c r="Z111" s="9">
        <f>H111/$C111*100</f>
        <v>29.657228017883813</v>
      </c>
      <c r="AA111" s="9">
        <f>I111/$C111*100</f>
        <v>12.667660208643817</v>
      </c>
      <c r="AB111" s="9">
        <f>J111/$C111*100</f>
        <v>0.74515648286140101</v>
      </c>
      <c r="AC111" s="9">
        <f>L111/$K111*100</f>
        <v>0</v>
      </c>
      <c r="AD111" s="9">
        <f>M111/$K111*100</f>
        <v>6.3063063063063067</v>
      </c>
      <c r="AE111" s="9">
        <f>N111/$K111*100</f>
        <v>7.2072072072071949</v>
      </c>
      <c r="AF111" s="9">
        <f>O111/$K111*100</f>
        <v>9.0090090090090005</v>
      </c>
      <c r="AG111" s="9">
        <f>P111/$K111*100</f>
        <v>12.612612612612597</v>
      </c>
      <c r="AH111" s="9">
        <f>Q111/$K111*100</f>
        <v>9.0090090090090005</v>
      </c>
      <c r="AI111" s="9">
        <f>R111/$K111*100</f>
        <v>50.45045045045039</v>
      </c>
      <c r="AJ111" s="9">
        <f>S111/$K111*100</f>
        <v>5.4054054054054035</v>
      </c>
    </row>
    <row r="112" spans="1:36" x14ac:dyDescent="0.25">
      <c r="A112" t="s">
        <v>242</v>
      </c>
      <c r="B112" t="s">
        <v>243</v>
      </c>
      <c r="C112" s="1">
        <v>1393</v>
      </c>
      <c r="D112" s="1">
        <v>195.92268041237099</v>
      </c>
      <c r="E112" s="1">
        <v>207.206185567011</v>
      </c>
      <c r="F112" s="1">
        <v>217.46391752577301</v>
      </c>
      <c r="G112" s="1">
        <v>252.34020618556701</v>
      </c>
      <c r="H112" s="1">
        <v>301.57731958762901</v>
      </c>
      <c r="I112" s="1">
        <v>191.819587628866</v>
      </c>
      <c r="J112" s="1">
        <v>26.670103092783499</v>
      </c>
      <c r="K112" s="1">
        <v>1195.02577319588</v>
      </c>
      <c r="L112">
        <v>0</v>
      </c>
      <c r="M112" s="1">
        <v>82.061855670103</v>
      </c>
      <c r="N112" s="1">
        <v>30.7731958762886</v>
      </c>
      <c r="O112" s="1">
        <v>112.83505154639199</v>
      </c>
      <c r="P112" s="1">
        <v>179.51030927835001</v>
      </c>
      <c r="Q112" s="1">
        <v>123.092783505155</v>
      </c>
      <c r="R112" s="1">
        <v>497.5</v>
      </c>
      <c r="S112" s="1">
        <v>169.252577319588</v>
      </c>
      <c r="T112" t="s">
        <v>23</v>
      </c>
      <c r="U112" t="s">
        <v>21</v>
      </c>
      <c r="V112" s="9">
        <f>D112/$C112*100</f>
        <v>14.064801178203229</v>
      </c>
      <c r="W112" s="9">
        <f>E112/$C112*100</f>
        <v>14.874815905743791</v>
      </c>
      <c r="X112" s="9">
        <f>F112/$C112*100</f>
        <v>15.611192930780545</v>
      </c>
      <c r="Y112" s="9">
        <f>G112/$C112*100</f>
        <v>18.114874815905743</v>
      </c>
      <c r="Z112" s="9">
        <f>H112/$C112*100</f>
        <v>21.649484536082483</v>
      </c>
      <c r="AA112" s="9">
        <f>I112/$C112*100</f>
        <v>13.770250368188513</v>
      </c>
      <c r="AB112" s="9">
        <f>J112/$C112*100</f>
        <v>1.9145802650957284</v>
      </c>
      <c r="AC112" s="9">
        <f>L112/$K112*100</f>
        <v>0</v>
      </c>
      <c r="AD112" s="9">
        <f>M112/$K112*100</f>
        <v>6.8669527896995417</v>
      </c>
      <c r="AE112" s="9">
        <f>N112/$K112*100</f>
        <v>2.5751072961373263</v>
      </c>
      <c r="AF112" s="9">
        <f>O112/$K112*100</f>
        <v>9.4420600858368999</v>
      </c>
      <c r="AG112" s="9">
        <f>P112/$K112*100</f>
        <v>15.021459227467723</v>
      </c>
      <c r="AH112" s="9">
        <f>Q112/$K112*100</f>
        <v>10.300429184549355</v>
      </c>
      <c r="AI112" s="9">
        <f>R112/$K112*100</f>
        <v>41.63090128755352</v>
      </c>
      <c r="AJ112" s="9">
        <f>S112/$K112*100</f>
        <v>14.163090128755352</v>
      </c>
    </row>
    <row r="113" spans="1:36" x14ac:dyDescent="0.25">
      <c r="A113" t="s">
        <v>244</v>
      </c>
      <c r="B113" t="s">
        <v>245</v>
      </c>
      <c r="C113" s="1">
        <v>2143</v>
      </c>
      <c r="D113" s="1">
        <v>335.990837471779</v>
      </c>
      <c r="E113" s="1">
        <v>240.415731211478</v>
      </c>
      <c r="F113" s="1">
        <v>334.03506191971002</v>
      </c>
      <c r="G113" s="1">
        <v>406.94802958220799</v>
      </c>
      <c r="H113" s="1">
        <v>512.49500114521504</v>
      </c>
      <c r="I113" s="1">
        <v>265.49384642390902</v>
      </c>
      <c r="J113" s="1">
        <v>47.621492245702498</v>
      </c>
      <c r="K113" s="1">
        <v>1759.6697289982801</v>
      </c>
      <c r="L113" s="1">
        <v>29.559311214526002</v>
      </c>
      <c r="M113" s="1">
        <v>88.677933643577902</v>
      </c>
      <c r="N113" s="1">
        <v>88.677933643577902</v>
      </c>
      <c r="O113" s="1">
        <v>206.91517850168199</v>
      </c>
      <c r="P113" s="1">
        <v>295.59311214526002</v>
      </c>
      <c r="Q113" s="1">
        <v>241.40104158529499</v>
      </c>
      <c r="R113" s="1">
        <v>606.85659163176604</v>
      </c>
      <c r="S113" s="1">
        <v>201.98862663259399</v>
      </c>
      <c r="T113" t="s">
        <v>23</v>
      </c>
      <c r="U113" t="s">
        <v>21</v>
      </c>
      <c r="V113" s="9">
        <f>D113/$C113*100</f>
        <v>15.678527180204341</v>
      </c>
      <c r="W113" s="9">
        <f>E113/$C113*100</f>
        <v>11.218652879676995</v>
      </c>
      <c r="X113" s="9">
        <f>F113/$C113*100</f>
        <v>15.587263738670556</v>
      </c>
      <c r="Y113" s="9">
        <f>G113/$C113*100</f>
        <v>18.989642071031636</v>
      </c>
      <c r="Z113" s="9">
        <f>H113/$C113*100</f>
        <v>23.914839064172426</v>
      </c>
      <c r="AA113" s="9">
        <f>I113/$C113*100</f>
        <v>12.388886907321933</v>
      </c>
      <c r="AB113" s="9">
        <f>J113/$C113*100</f>
        <v>2.2221881589221884</v>
      </c>
      <c r="AC113" s="9">
        <f>L113/$K113*100</f>
        <v>1.6798215442026789</v>
      </c>
      <c r="AD113" s="9">
        <f>M113/$K113*100</f>
        <v>5.0394646326080306</v>
      </c>
      <c r="AE113" s="9">
        <f>N113/$K113*100</f>
        <v>5.0394646326080306</v>
      </c>
      <c r="AF113" s="9">
        <f>O113/$K113*100</f>
        <v>11.75875080941875</v>
      </c>
      <c r="AG113" s="9">
        <f>P113/$K113*100</f>
        <v>16.798215442026788</v>
      </c>
      <c r="AH113" s="9">
        <f>Q113/$K113*100</f>
        <v>13.718542610988504</v>
      </c>
      <c r="AI113" s="9">
        <f>R113/$K113*100</f>
        <v>34.486959776095524</v>
      </c>
      <c r="AJ113" s="9">
        <f>S113/$K113*100</f>
        <v>11.478780552051617</v>
      </c>
    </row>
    <row r="114" spans="1:36" x14ac:dyDescent="0.25">
      <c r="A114" t="s">
        <v>246</v>
      </c>
      <c r="B114" t="s">
        <v>247</v>
      </c>
      <c r="C114" s="1">
        <v>137</v>
      </c>
      <c r="D114" s="1">
        <v>17.951724137930999</v>
      </c>
      <c r="E114" s="1">
        <v>10.3931034482759</v>
      </c>
      <c r="F114" s="1">
        <v>24.5655172413793</v>
      </c>
      <c r="G114" s="1">
        <v>30.2344827586207</v>
      </c>
      <c r="H114" s="1">
        <v>34.0137931034483</v>
      </c>
      <c r="I114" s="1">
        <v>17.951724137930999</v>
      </c>
      <c r="J114" s="1">
        <v>1.88965517241379</v>
      </c>
      <c r="K114" s="1">
        <v>122.827586206896</v>
      </c>
      <c r="L114" s="1">
        <v>14.1724137931034</v>
      </c>
      <c r="M114">
        <v>0</v>
      </c>
      <c r="N114" s="1">
        <v>4.7241379310344804</v>
      </c>
      <c r="O114" s="1">
        <v>4.7241379310344804</v>
      </c>
      <c r="P114" s="1">
        <v>14.1724137931034</v>
      </c>
      <c r="Q114" s="1">
        <v>4.7241379310344804</v>
      </c>
      <c r="R114" s="1">
        <v>66.137931034482705</v>
      </c>
      <c r="S114" s="1">
        <v>14.1724137931034</v>
      </c>
      <c r="T114" t="s">
        <v>23</v>
      </c>
      <c r="U114" t="s">
        <v>21</v>
      </c>
      <c r="V114" s="9">
        <f>D114/$C114*100</f>
        <v>13.103448275862043</v>
      </c>
      <c r="W114" s="9">
        <f>E114/$C114*100</f>
        <v>7.5862068965517517</v>
      </c>
      <c r="X114" s="9">
        <f>F114/$C114*100</f>
        <v>17.931034482758612</v>
      </c>
      <c r="Y114" s="9">
        <f>G114/$C114*100</f>
        <v>22.068965517241388</v>
      </c>
      <c r="Z114" s="9">
        <f>H114/$C114*100</f>
        <v>24.827586206896569</v>
      </c>
      <c r="AA114" s="9">
        <f>I114/$C114*100</f>
        <v>13.103448275862043</v>
      </c>
      <c r="AB114" s="9">
        <f>J114/$C114*100</f>
        <v>1.3793103448275839</v>
      </c>
      <c r="AC114" s="9">
        <f>L114/$K114*100</f>
        <v>11.538461538461551</v>
      </c>
      <c r="AD114" s="9">
        <f>M114/$K114*100</f>
        <v>0</v>
      </c>
      <c r="AE114" s="9">
        <f>N114/$K114*100</f>
        <v>3.8461538461538618</v>
      </c>
      <c r="AF114" s="9">
        <f>O114/$K114*100</f>
        <v>3.8461538461538618</v>
      </c>
      <c r="AG114" s="9">
        <f>P114/$K114*100</f>
        <v>11.538461538461551</v>
      </c>
      <c r="AH114" s="9">
        <f>Q114/$K114*100</f>
        <v>3.8461538461538618</v>
      </c>
      <c r="AI114" s="9">
        <f>R114/$K114*100</f>
        <v>53.846153846154046</v>
      </c>
      <c r="AJ114" s="9">
        <f>S114/$K114*100</f>
        <v>11.538461538461551</v>
      </c>
    </row>
    <row r="115" spans="1:36" x14ac:dyDescent="0.25">
      <c r="A115" t="s">
        <v>248</v>
      </c>
      <c r="B115" t="s">
        <v>249</v>
      </c>
      <c r="C115" s="1">
        <v>285.99999999999898</v>
      </c>
      <c r="D115" s="1">
        <v>25.233292927632501</v>
      </c>
      <c r="E115" s="1">
        <v>18.351485765550901</v>
      </c>
      <c r="F115" s="1">
        <v>40.143875112142602</v>
      </c>
      <c r="G115" s="1">
        <v>48.026849135335503</v>
      </c>
      <c r="H115" s="1">
        <v>87.748846355810102</v>
      </c>
      <c r="I115" s="1">
        <v>44.519660099319701</v>
      </c>
      <c r="J115" s="1">
        <v>21.9759906042081</v>
      </c>
      <c r="K115" s="1">
        <v>252.13245290065501</v>
      </c>
      <c r="L115" s="1">
        <v>5.7348393017346702</v>
      </c>
      <c r="M115" s="1">
        <v>17.204517905204</v>
      </c>
      <c r="N115">
        <v>0</v>
      </c>
      <c r="O115" s="1">
        <v>28.674196508673401</v>
      </c>
      <c r="P115" s="1">
        <v>17.204517905204</v>
      </c>
      <c r="Q115" s="1">
        <v>11.469678603469299</v>
      </c>
      <c r="R115" s="1">
        <v>154.640184771165</v>
      </c>
      <c r="S115" s="1">
        <v>17.204517905204</v>
      </c>
      <c r="T115" t="s">
        <v>23</v>
      </c>
      <c r="U115" t="s">
        <v>21</v>
      </c>
      <c r="V115" s="9">
        <f>D115/$C115*100</f>
        <v>8.8228296949764307</v>
      </c>
      <c r="W115" s="9">
        <f>E115/$C115*100</f>
        <v>6.4166034145283106</v>
      </c>
      <c r="X115" s="9">
        <f>F115/$C115*100</f>
        <v>14.036319969280681</v>
      </c>
      <c r="Y115" s="9">
        <f>G115/$C115*100</f>
        <v>16.792604592774712</v>
      </c>
      <c r="Z115" s="9">
        <f>H115/$C115*100</f>
        <v>30.681414809723922</v>
      </c>
      <c r="AA115" s="9">
        <f>I115/$C115*100</f>
        <v>15.566314720041911</v>
      </c>
      <c r="AB115" s="9">
        <f>J115/$C115*100</f>
        <v>7.6839127986741893</v>
      </c>
      <c r="AC115" s="9">
        <f>L115/$K115*100</f>
        <v>2.2745343710253381</v>
      </c>
      <c r="AD115" s="9">
        <f>M115/$K115*100</f>
        <v>6.8236031130760102</v>
      </c>
      <c r="AE115" s="9">
        <f>N115/$K115*100</f>
        <v>0</v>
      </c>
      <c r="AF115" s="9">
        <f>O115/$K115*100</f>
        <v>11.372671855126711</v>
      </c>
      <c r="AG115" s="9">
        <f>P115/$K115*100</f>
        <v>6.8236031130760102</v>
      </c>
      <c r="AH115" s="9">
        <f>Q115/$K115*100</f>
        <v>4.5490687420506593</v>
      </c>
      <c r="AI115" s="9">
        <f>R115/$K115*100</f>
        <v>61.332915692569003</v>
      </c>
      <c r="AJ115" s="9">
        <f>S115/$K115*100</f>
        <v>6.8236031130760102</v>
      </c>
    </row>
    <row r="116" spans="1:36" x14ac:dyDescent="0.25">
      <c r="A116" t="s">
        <v>250</v>
      </c>
      <c r="B116" t="s">
        <v>251</v>
      </c>
      <c r="C116" s="1">
        <v>63</v>
      </c>
      <c r="D116" s="1">
        <v>3</v>
      </c>
      <c r="E116" s="1">
        <v>2</v>
      </c>
      <c r="F116" s="1">
        <v>5</v>
      </c>
      <c r="G116" s="1">
        <v>20</v>
      </c>
      <c r="H116" s="1">
        <v>23</v>
      </c>
      <c r="I116" s="1">
        <v>10</v>
      </c>
      <c r="J116">
        <v>0</v>
      </c>
      <c r="K116" s="1">
        <v>55</v>
      </c>
      <c r="L116">
        <v>0</v>
      </c>
      <c r="M116">
        <v>0</v>
      </c>
      <c r="N116">
        <v>0</v>
      </c>
      <c r="O116" s="1">
        <v>5</v>
      </c>
      <c r="P116" s="1">
        <v>10</v>
      </c>
      <c r="Q116">
        <v>0</v>
      </c>
      <c r="R116" s="1">
        <v>40</v>
      </c>
      <c r="S116">
        <v>0</v>
      </c>
      <c r="T116" t="s">
        <v>23</v>
      </c>
      <c r="U116" t="s">
        <v>21</v>
      </c>
      <c r="V116" s="9">
        <f>D116/$C116*100</f>
        <v>4.7619047619047619</v>
      </c>
      <c r="W116" s="9">
        <f>E116/$C116*100</f>
        <v>3.1746031746031744</v>
      </c>
      <c r="X116" s="9">
        <f>F116/$C116*100</f>
        <v>7.9365079365079358</v>
      </c>
      <c r="Y116" s="9">
        <f>G116/$C116*100</f>
        <v>31.746031746031743</v>
      </c>
      <c r="Z116" s="9">
        <f>H116/$C116*100</f>
        <v>36.507936507936506</v>
      </c>
      <c r="AA116" s="9">
        <f>I116/$C116*100</f>
        <v>15.873015873015872</v>
      </c>
      <c r="AB116" s="9">
        <f>J116/$C116*100</f>
        <v>0</v>
      </c>
      <c r="AC116" s="9">
        <f>L116/$K116*100</f>
        <v>0</v>
      </c>
      <c r="AD116" s="9">
        <f>M116/$K116*100</f>
        <v>0</v>
      </c>
      <c r="AE116" s="9">
        <f>N116/$K116*100</f>
        <v>0</v>
      </c>
      <c r="AF116" s="9">
        <f>O116/$K116*100</f>
        <v>9.0909090909090917</v>
      </c>
      <c r="AG116" s="9">
        <f>P116/$K116*100</f>
        <v>18.181818181818183</v>
      </c>
      <c r="AH116" s="9">
        <f>Q116/$K116*100</f>
        <v>0</v>
      </c>
      <c r="AI116" s="9">
        <f>R116/$K116*100</f>
        <v>72.727272727272734</v>
      </c>
      <c r="AJ116" s="9">
        <f>S116/$K116*100</f>
        <v>0</v>
      </c>
    </row>
    <row r="117" spans="1:36" x14ac:dyDescent="0.25">
      <c r="A117" t="s">
        <v>252</v>
      </c>
      <c r="B117" t="s">
        <v>253</v>
      </c>
      <c r="C117" s="1">
        <v>198.99999999999901</v>
      </c>
      <c r="D117" s="1">
        <v>21.765624999999901</v>
      </c>
      <c r="E117" s="1">
        <v>15.546875</v>
      </c>
      <c r="F117" s="1">
        <v>21.765624999999901</v>
      </c>
      <c r="G117" s="1">
        <v>55.968749999999801</v>
      </c>
      <c r="H117" s="1">
        <v>55.968749999999801</v>
      </c>
      <c r="I117" s="1">
        <v>24.874999999999901</v>
      </c>
      <c r="J117" s="1">
        <v>3.1093749999999898</v>
      </c>
      <c r="K117" s="1">
        <v>191.744791666667</v>
      </c>
      <c r="L117" s="1">
        <v>10.3645833333333</v>
      </c>
      <c r="M117" s="1">
        <v>25.9114583333333</v>
      </c>
      <c r="N117" s="1">
        <v>5.1822916666666696</v>
      </c>
      <c r="O117" s="1">
        <v>5.1822916666666696</v>
      </c>
      <c r="P117" s="1">
        <v>31.09375</v>
      </c>
      <c r="Q117">
        <v>0</v>
      </c>
      <c r="R117" s="1">
        <v>93.281250000000099</v>
      </c>
      <c r="S117" s="1">
        <v>20.7291666666667</v>
      </c>
      <c r="T117" t="s">
        <v>23</v>
      </c>
      <c r="U117" t="s">
        <v>21</v>
      </c>
      <c r="V117" s="9">
        <f>D117/$C117*100</f>
        <v>10.937500000000004</v>
      </c>
      <c r="W117" s="9">
        <f>E117/$C117*100</f>
        <v>7.8125000000000391</v>
      </c>
      <c r="X117" s="9">
        <f>F117/$C117*100</f>
        <v>10.937500000000004</v>
      </c>
      <c r="Y117" s="9">
        <f>G117/$C117*100</f>
        <v>28.125000000000039</v>
      </c>
      <c r="Z117" s="9">
        <f>H117/$C117*100</f>
        <v>28.125000000000039</v>
      </c>
      <c r="AA117" s="9">
        <f>I117/$C117*100</f>
        <v>12.500000000000014</v>
      </c>
      <c r="AB117" s="9">
        <f>J117/$C117*100</f>
        <v>1.5625000000000027</v>
      </c>
      <c r="AC117" s="9">
        <f>L117/$K117*100</f>
        <v>5.4054054054053786</v>
      </c>
      <c r="AD117" s="9">
        <f>M117/$K117*100</f>
        <v>13.513513513513473</v>
      </c>
      <c r="AE117" s="9">
        <f>N117/$K117*100</f>
        <v>2.7027027027026995</v>
      </c>
      <c r="AF117" s="9">
        <f>O117/$K117*100</f>
        <v>2.7027027027026995</v>
      </c>
      <c r="AG117" s="9">
        <f>P117/$K117*100</f>
        <v>16.216216216216189</v>
      </c>
      <c r="AH117" s="9">
        <f>Q117/$K117*100</f>
        <v>0</v>
      </c>
      <c r="AI117" s="9">
        <f>R117/$K117*100</f>
        <v>48.648648648648617</v>
      </c>
      <c r="AJ117" s="9">
        <f>S117/$K117*100</f>
        <v>10.810810810810811</v>
      </c>
    </row>
    <row r="118" spans="1:36" x14ac:dyDescent="0.25">
      <c r="A118" t="s">
        <v>254</v>
      </c>
      <c r="B118" t="s">
        <v>255</v>
      </c>
      <c r="C118" s="1">
        <v>1604</v>
      </c>
      <c r="D118" s="1">
        <v>300</v>
      </c>
      <c r="E118" s="1">
        <v>212</v>
      </c>
      <c r="F118" s="1">
        <v>275</v>
      </c>
      <c r="G118" s="1">
        <v>401</v>
      </c>
      <c r="H118" s="1">
        <v>322</v>
      </c>
      <c r="I118" s="1">
        <v>87</v>
      </c>
      <c r="J118" s="1">
        <v>7</v>
      </c>
      <c r="K118" s="1">
        <v>1320</v>
      </c>
      <c r="L118">
        <v>0</v>
      </c>
      <c r="M118" s="1">
        <v>85</v>
      </c>
      <c r="N118" s="1">
        <v>65</v>
      </c>
      <c r="O118" s="1">
        <v>175</v>
      </c>
      <c r="P118" s="1">
        <v>290</v>
      </c>
      <c r="Q118" s="1">
        <v>105</v>
      </c>
      <c r="R118" s="1">
        <v>405</v>
      </c>
      <c r="S118" s="1">
        <v>195</v>
      </c>
      <c r="T118" t="s">
        <v>23</v>
      </c>
      <c r="U118" t="s">
        <v>21</v>
      </c>
      <c r="V118" s="9">
        <f>D118/$C118*100</f>
        <v>18.703241895261847</v>
      </c>
      <c r="W118" s="9">
        <f>E118/$C118*100</f>
        <v>13.216957605985039</v>
      </c>
      <c r="X118" s="9">
        <f>F118/$C118*100</f>
        <v>17.144638403990026</v>
      </c>
      <c r="Y118" s="9">
        <f>G118/$C118*100</f>
        <v>25</v>
      </c>
      <c r="Z118" s="9">
        <f>H118/$C118*100</f>
        <v>20.074812967581046</v>
      </c>
      <c r="AA118" s="9">
        <f>I118/$C118*100</f>
        <v>5.4239401496259356</v>
      </c>
      <c r="AB118" s="9">
        <f>J118/$C118*100</f>
        <v>0.43640897755610969</v>
      </c>
      <c r="AC118" s="9">
        <f>L118/$K118*100</f>
        <v>0</v>
      </c>
      <c r="AD118" s="9">
        <f>M118/$K118*100</f>
        <v>6.4393939393939394</v>
      </c>
      <c r="AE118" s="9">
        <f>N118/$K118*100</f>
        <v>4.9242424242424239</v>
      </c>
      <c r="AF118" s="9">
        <f>O118/$K118*100</f>
        <v>13.257575757575758</v>
      </c>
      <c r="AG118" s="9">
        <f>P118/$K118*100</f>
        <v>21.969696969696969</v>
      </c>
      <c r="AH118" s="9">
        <f>Q118/$K118*100</f>
        <v>7.9545454545454541</v>
      </c>
      <c r="AI118" s="9">
        <f>R118/$K118*100</f>
        <v>30.681818181818183</v>
      </c>
      <c r="AJ118" s="9">
        <f>S118/$K118*100</f>
        <v>14.772727272727273</v>
      </c>
    </row>
    <row r="119" spans="1:36" x14ac:dyDescent="0.25">
      <c r="A119" t="s">
        <v>256</v>
      </c>
      <c r="B119" t="s">
        <v>257</v>
      </c>
      <c r="C119" s="1">
        <v>172</v>
      </c>
      <c r="D119" s="1">
        <v>34.4</v>
      </c>
      <c r="E119" s="1">
        <v>17.691428571428599</v>
      </c>
      <c r="F119" s="1">
        <v>18.674285714285698</v>
      </c>
      <c r="G119" s="1">
        <v>47.177142857142897</v>
      </c>
      <c r="H119" s="1">
        <v>31.4514285714286</v>
      </c>
      <c r="I119" s="1">
        <v>21.6228571428571</v>
      </c>
      <c r="J119" s="1">
        <v>0.98285714285714298</v>
      </c>
      <c r="K119" s="1">
        <v>132.685714285714</v>
      </c>
      <c r="L119" s="1">
        <v>4.9142857142857101</v>
      </c>
      <c r="M119" s="1">
        <v>4.9142857142857101</v>
      </c>
      <c r="N119">
        <v>0</v>
      </c>
      <c r="O119" s="1">
        <v>29.485714285714302</v>
      </c>
      <c r="P119" s="1">
        <v>9.8285714285714203</v>
      </c>
      <c r="Q119" s="1">
        <v>9.8285714285714203</v>
      </c>
      <c r="R119" s="1">
        <v>44.228571428571399</v>
      </c>
      <c r="S119" s="1">
        <v>29.485714285714302</v>
      </c>
      <c r="T119" t="s">
        <v>23</v>
      </c>
      <c r="U119" t="s">
        <v>21</v>
      </c>
      <c r="V119" s="9">
        <f>D119/$C119*100</f>
        <v>20</v>
      </c>
      <c r="W119" s="9">
        <f>E119/$C119*100</f>
        <v>10.285714285714302</v>
      </c>
      <c r="X119" s="9">
        <f>F119/$C119*100</f>
        <v>10.857142857142849</v>
      </c>
      <c r="Y119" s="9">
        <f>G119/$C119*100</f>
        <v>27.428571428571452</v>
      </c>
      <c r="Z119" s="9">
        <f>H119/$C119*100</f>
        <v>18.285714285714302</v>
      </c>
      <c r="AA119" s="9">
        <f>I119/$C119*100</f>
        <v>12.571428571428548</v>
      </c>
      <c r="AB119" s="9">
        <f>J119/$C119*100</f>
        <v>0.57142857142857151</v>
      </c>
      <c r="AC119" s="9">
        <f>L119/$K119*100</f>
        <v>3.7037037037037082</v>
      </c>
      <c r="AD119" s="9">
        <f>M119/$K119*100</f>
        <v>3.7037037037037082</v>
      </c>
      <c r="AE119" s="9">
        <f>N119/$K119*100</f>
        <v>0</v>
      </c>
      <c r="AF119" s="9">
        <f>O119/$K119*100</f>
        <v>22.222222222222282</v>
      </c>
      <c r="AG119" s="9">
        <f>P119/$K119*100</f>
        <v>7.4074074074074163</v>
      </c>
      <c r="AH119" s="9">
        <f>Q119/$K119*100</f>
        <v>7.4074074074074163</v>
      </c>
      <c r="AI119" s="9">
        <f>R119/$K119*100</f>
        <v>33.333333333333378</v>
      </c>
      <c r="AJ119" s="9">
        <f>S119/$K119*100</f>
        <v>22.222222222222282</v>
      </c>
    </row>
    <row r="120" spans="1:36" x14ac:dyDescent="0.25">
      <c r="A120" t="s">
        <v>258</v>
      </c>
      <c r="B120" t="s">
        <v>259</v>
      </c>
      <c r="C120" s="1">
        <v>39</v>
      </c>
      <c r="D120" s="1">
        <v>4.875</v>
      </c>
      <c r="E120" s="1">
        <v>1.95</v>
      </c>
      <c r="F120" s="1">
        <v>2.9249999999999998</v>
      </c>
      <c r="G120" s="1">
        <v>13.65</v>
      </c>
      <c r="H120" s="1">
        <v>11.7</v>
      </c>
      <c r="I120" s="1">
        <v>2.9249999999999998</v>
      </c>
      <c r="J120" s="1">
        <v>0.97499999999999998</v>
      </c>
      <c r="K120" s="1">
        <v>29.25</v>
      </c>
      <c r="L120" s="1">
        <v>4.875</v>
      </c>
      <c r="M120">
        <v>0</v>
      </c>
      <c r="N120">
        <v>0</v>
      </c>
      <c r="O120">
        <v>0</v>
      </c>
      <c r="P120" s="1">
        <v>9.75</v>
      </c>
      <c r="Q120" s="1">
        <v>4.875</v>
      </c>
      <c r="R120" s="1">
        <v>9.75</v>
      </c>
      <c r="S120">
        <v>0</v>
      </c>
      <c r="T120" t="s">
        <v>23</v>
      </c>
      <c r="U120" t="s">
        <v>21</v>
      </c>
      <c r="V120" s="9">
        <f>D120/$C120*100</f>
        <v>12.5</v>
      </c>
      <c r="W120" s="9">
        <f>E120/$C120*100</f>
        <v>5</v>
      </c>
      <c r="X120" s="9">
        <f>F120/$C120*100</f>
        <v>7.5</v>
      </c>
      <c r="Y120" s="9">
        <f>G120/$C120*100</f>
        <v>35</v>
      </c>
      <c r="Z120" s="9">
        <f>H120/$C120*100</f>
        <v>30</v>
      </c>
      <c r="AA120" s="9">
        <f>I120/$C120*100</f>
        <v>7.5</v>
      </c>
      <c r="AB120" s="9">
        <f>J120/$C120*100</f>
        <v>2.5</v>
      </c>
      <c r="AC120" s="9">
        <f>L120/$K120*100</f>
        <v>16.666666666666664</v>
      </c>
      <c r="AD120" s="9">
        <f>M120/$K120*100</f>
        <v>0</v>
      </c>
      <c r="AE120" s="9">
        <f>N120/$K120*100</f>
        <v>0</v>
      </c>
      <c r="AF120" s="9">
        <f>O120/$K120*100</f>
        <v>0</v>
      </c>
      <c r="AG120" s="9">
        <f>P120/$K120*100</f>
        <v>33.333333333333329</v>
      </c>
      <c r="AH120" s="9">
        <f>Q120/$K120*100</f>
        <v>16.666666666666664</v>
      </c>
      <c r="AI120" s="9">
        <f>R120/$K120*100</f>
        <v>33.333333333333329</v>
      </c>
      <c r="AJ120" s="9">
        <f>S120/$K120*100</f>
        <v>0</v>
      </c>
    </row>
    <row r="121" spans="1:36" x14ac:dyDescent="0.25">
      <c r="A121" t="s">
        <v>260</v>
      </c>
      <c r="B121" t="s">
        <v>261</v>
      </c>
      <c r="C121" s="1">
        <v>1160</v>
      </c>
      <c r="D121" s="1">
        <v>213.81546421389399</v>
      </c>
      <c r="E121" s="1">
        <v>107.90686979019</v>
      </c>
      <c r="F121" s="1">
        <v>223.80799080178099</v>
      </c>
      <c r="G121" s="1">
        <v>256.77838459332099</v>
      </c>
      <c r="H121" s="1">
        <v>256.77838459332099</v>
      </c>
      <c r="I121" s="1">
        <v>85.925840758854704</v>
      </c>
      <c r="J121" s="1">
        <v>14.9870652486374</v>
      </c>
      <c r="K121" s="1">
        <v>919.20666858309596</v>
      </c>
      <c r="L121" s="1">
        <v>39.965507329699797</v>
      </c>
      <c r="M121" s="1">
        <v>99.913768324249602</v>
      </c>
      <c r="N121" s="1">
        <v>64.943949410762201</v>
      </c>
      <c r="O121" s="1">
        <v>154.86634090258701</v>
      </c>
      <c r="P121" s="1">
        <v>134.883587237737</v>
      </c>
      <c r="Q121" s="1">
        <v>89.922391491824598</v>
      </c>
      <c r="R121" s="1">
        <v>259.77579764304897</v>
      </c>
      <c r="S121" s="1">
        <v>74.935326243187205</v>
      </c>
      <c r="T121" t="s">
        <v>23</v>
      </c>
      <c r="U121" t="s">
        <v>21</v>
      </c>
      <c r="V121" s="9">
        <f>D121/$C121*100</f>
        <v>18.432367604646032</v>
      </c>
      <c r="W121" s="9">
        <f>E121/$C121*100</f>
        <v>9.3023163612232764</v>
      </c>
      <c r="X121" s="9">
        <f>F121/$C121*100</f>
        <v>19.293792310498361</v>
      </c>
      <c r="Y121" s="9">
        <f>G121/$C121*100</f>
        <v>22.136067637355257</v>
      </c>
      <c r="Z121" s="9">
        <f>H121/$C121*100</f>
        <v>22.136067637355257</v>
      </c>
      <c r="AA121" s="9">
        <f>I121/$C121*100</f>
        <v>7.4074000654185097</v>
      </c>
      <c r="AB121" s="9">
        <f>J121/$C121*100</f>
        <v>1.2919883835032242</v>
      </c>
      <c r="AC121" s="9">
        <f>L121/$K121*100</f>
        <v>4.3478260869565188</v>
      </c>
      <c r="AD121" s="9">
        <f>M121/$K121*100</f>
        <v>10.869565217391308</v>
      </c>
      <c r="AE121" s="9">
        <f>N121/$K121*100</f>
        <v>7.0652173913043459</v>
      </c>
      <c r="AF121" s="9">
        <f>O121/$K121*100</f>
        <v>16.847826086956545</v>
      </c>
      <c r="AG121" s="9">
        <f>P121/$K121*100</f>
        <v>14.673913043478271</v>
      </c>
      <c r="AH121" s="9">
        <f>Q121/$K121*100</f>
        <v>9.7826086956521721</v>
      </c>
      <c r="AI121" s="9">
        <f>R121/$K121*100</f>
        <v>28.260869565217405</v>
      </c>
      <c r="AJ121" s="9">
        <f>S121/$K121*100</f>
        <v>8.152173913043482</v>
      </c>
    </row>
    <row r="122" spans="1:36" x14ac:dyDescent="0.25">
      <c r="A122" t="s">
        <v>262</v>
      </c>
      <c r="B122" t="s">
        <v>263</v>
      </c>
      <c r="C122" s="1">
        <v>1107</v>
      </c>
      <c r="D122" s="1">
        <v>171.991976128815</v>
      </c>
      <c r="E122" s="1">
        <v>165.07275869834501</v>
      </c>
      <c r="F122" s="1">
        <v>165.07275869834501</v>
      </c>
      <c r="G122" s="1">
        <v>205.61144522013299</v>
      </c>
      <c r="H122" s="1">
        <v>214.77727272182801</v>
      </c>
      <c r="I122" s="1">
        <v>151.13068024733599</v>
      </c>
      <c r="J122" s="1">
        <v>33.343108285197999</v>
      </c>
      <c r="K122" s="1">
        <v>945.98989499457298</v>
      </c>
      <c r="L122" s="1">
        <v>4.9422981646211097</v>
      </c>
      <c r="M122" s="1">
        <v>59.307577975453299</v>
      </c>
      <c r="N122" s="1">
        <v>19.7691926584844</v>
      </c>
      <c r="O122" s="1">
        <v>74.134472469316606</v>
      </c>
      <c r="P122" s="1">
        <v>153.21124310325399</v>
      </c>
      <c r="Q122" s="1">
        <v>79.076770633937798</v>
      </c>
      <c r="R122" s="1">
        <v>392.25140600181402</v>
      </c>
      <c r="S122" s="1">
        <v>163.29693398769101</v>
      </c>
      <c r="T122" t="s">
        <v>23</v>
      </c>
      <c r="U122" t="s">
        <v>21</v>
      </c>
      <c r="V122" s="9">
        <f>D122/$C122*100</f>
        <v>15.536763877941734</v>
      </c>
      <c r="W122" s="9">
        <f>E122/$C122*100</f>
        <v>14.91172165296703</v>
      </c>
      <c r="X122" s="9">
        <f>F122/$C122*100</f>
        <v>14.91172165296703</v>
      </c>
      <c r="Y122" s="9">
        <f>G122/$C122*100</f>
        <v>18.573752955748237</v>
      </c>
      <c r="Z122" s="9">
        <f>H122/$C122*100</f>
        <v>19.401740986614996</v>
      </c>
      <c r="AA122" s="9">
        <f>I122/$C122*100</f>
        <v>13.652274638422401</v>
      </c>
      <c r="AB122" s="9">
        <f>J122/$C122*100</f>
        <v>3.0120242353385724</v>
      </c>
      <c r="AC122" s="9">
        <f>L122/$K122*100</f>
        <v>0.52244724713993518</v>
      </c>
      <c r="AD122" s="9">
        <f>M122/$K122*100</f>
        <v>6.2693669656792199</v>
      </c>
      <c r="AE122" s="9">
        <f>N122/$K122*100</f>
        <v>2.0897889885597367</v>
      </c>
      <c r="AF122" s="9">
        <f>O122/$K122*100</f>
        <v>7.8367087070990227</v>
      </c>
      <c r="AG122" s="9">
        <f>P122/$K122*100</f>
        <v>16.195864661337946</v>
      </c>
      <c r="AH122" s="9">
        <f>Q122/$K122*100</f>
        <v>8.3591559542389664</v>
      </c>
      <c r="AI122" s="9">
        <f>R122/$K122*100</f>
        <v>41.464650740699966</v>
      </c>
      <c r="AJ122" s="9">
        <f>S122/$K122*100</f>
        <v>17.26201673524513</v>
      </c>
    </row>
    <row r="123" spans="1:36" x14ac:dyDescent="0.25">
      <c r="A123" t="s">
        <v>264</v>
      </c>
      <c r="B123" t="s">
        <v>265</v>
      </c>
      <c r="C123" s="1">
        <v>386</v>
      </c>
      <c r="D123" s="1">
        <v>34</v>
      </c>
      <c r="E123" s="1">
        <v>38</v>
      </c>
      <c r="F123" s="1">
        <v>37</v>
      </c>
      <c r="G123" s="1">
        <v>69</v>
      </c>
      <c r="H123" s="1">
        <v>105</v>
      </c>
      <c r="I123" s="1">
        <v>82</v>
      </c>
      <c r="J123" s="1">
        <v>21</v>
      </c>
      <c r="K123" s="1">
        <v>340</v>
      </c>
      <c r="L123" s="1">
        <v>5</v>
      </c>
      <c r="M123" s="1">
        <v>15</v>
      </c>
      <c r="N123" s="1">
        <v>10</v>
      </c>
      <c r="O123" s="1">
        <v>20</v>
      </c>
      <c r="P123" s="1">
        <v>55</v>
      </c>
      <c r="Q123" s="1">
        <v>35</v>
      </c>
      <c r="R123" s="1">
        <v>185</v>
      </c>
      <c r="S123" s="1">
        <v>15</v>
      </c>
      <c r="T123" t="s">
        <v>23</v>
      </c>
      <c r="U123" t="s">
        <v>21</v>
      </c>
      <c r="V123" s="9">
        <f>D123/$C123*100</f>
        <v>8.8082901554404138</v>
      </c>
      <c r="W123" s="9">
        <f>E123/$C123*100</f>
        <v>9.8445595854922274</v>
      </c>
      <c r="X123" s="9">
        <f>F123/$C123*100</f>
        <v>9.5854922279792731</v>
      </c>
      <c r="Y123" s="9">
        <f>G123/$C123*100</f>
        <v>17.875647668393782</v>
      </c>
      <c r="Z123" s="9">
        <f>H123/$C123*100</f>
        <v>27.202072538860104</v>
      </c>
      <c r="AA123" s="9">
        <f>I123/$C123*100</f>
        <v>21.243523316062177</v>
      </c>
      <c r="AB123" s="9">
        <f>J123/$C123*100</f>
        <v>5.4404145077720205</v>
      </c>
      <c r="AC123" s="9">
        <f>L123/$K123*100</f>
        <v>1.4705882352941175</v>
      </c>
      <c r="AD123" s="9">
        <f>M123/$K123*100</f>
        <v>4.4117647058823533</v>
      </c>
      <c r="AE123" s="9">
        <f>N123/$K123*100</f>
        <v>2.9411764705882351</v>
      </c>
      <c r="AF123" s="9">
        <f>O123/$K123*100</f>
        <v>5.8823529411764701</v>
      </c>
      <c r="AG123" s="9">
        <f>P123/$K123*100</f>
        <v>16.176470588235293</v>
      </c>
      <c r="AH123" s="9">
        <f>Q123/$K123*100</f>
        <v>10.294117647058822</v>
      </c>
      <c r="AI123" s="9">
        <f>R123/$K123*100</f>
        <v>54.411764705882348</v>
      </c>
      <c r="AJ123" s="9">
        <f>S123/$K123*100</f>
        <v>4.4117647058823533</v>
      </c>
    </row>
    <row r="124" spans="1:36" x14ac:dyDescent="0.25">
      <c r="A124" t="s">
        <v>266</v>
      </c>
      <c r="B124" t="s">
        <v>267</v>
      </c>
      <c r="C124" s="1">
        <v>2318</v>
      </c>
      <c r="D124" s="1">
        <v>255.67659472348899</v>
      </c>
      <c r="E124" s="1">
        <v>261.832259338428</v>
      </c>
      <c r="F124" s="1">
        <v>323.996471452484</v>
      </c>
      <c r="G124" s="1">
        <v>486.06720783332099</v>
      </c>
      <c r="H124" s="1">
        <v>547.99974791604495</v>
      </c>
      <c r="I124" s="1">
        <v>375.89286905441099</v>
      </c>
      <c r="J124" s="1">
        <v>66.534849681820106</v>
      </c>
      <c r="K124" s="1">
        <v>2034.518305933</v>
      </c>
      <c r="L124" s="1">
        <v>46.465060020676397</v>
      </c>
      <c r="M124" s="1">
        <v>101.098213247988</v>
      </c>
      <c r="N124" s="1">
        <v>39.043461941759602</v>
      </c>
      <c r="O124" s="1">
        <v>144.13573802582701</v>
      </c>
      <c r="P124" s="1">
        <v>247.21182389455899</v>
      </c>
      <c r="Q124" s="1">
        <v>300.57688713239099</v>
      </c>
      <c r="R124" s="1">
        <v>952.64830413790401</v>
      </c>
      <c r="S124" s="1">
        <v>203.338817531899</v>
      </c>
      <c r="T124" t="s">
        <v>23</v>
      </c>
      <c r="U124" t="s">
        <v>21</v>
      </c>
      <c r="V124" s="9">
        <f>D124/$C124*100</f>
        <v>11.030051541134124</v>
      </c>
      <c r="W124" s="9">
        <f>E124/$C124*100</f>
        <v>11.295610842900258</v>
      </c>
      <c r="X124" s="9">
        <f>F124/$C124*100</f>
        <v>13.977414644196894</v>
      </c>
      <c r="Y124" s="9">
        <f>G124/$C124*100</f>
        <v>20.969249690824892</v>
      </c>
      <c r="Z124" s="9">
        <f>H124/$C124*100</f>
        <v>23.641059012771567</v>
      </c>
      <c r="AA124" s="9">
        <f>I124/$C124*100</f>
        <v>16.216258371631191</v>
      </c>
      <c r="AB124" s="9">
        <f>J124/$C124*100</f>
        <v>2.8703558965409881</v>
      </c>
      <c r="AC124" s="9">
        <f>L124/$K124*100</f>
        <v>2.2838359274122237</v>
      </c>
      <c r="AD124" s="9">
        <f>M124/$K124*100</f>
        <v>4.9691473875250223</v>
      </c>
      <c r="AE124" s="9">
        <f>N124/$K124*100</f>
        <v>1.9190518870192641</v>
      </c>
      <c r="AF124" s="9">
        <f>O124/$K124*100</f>
        <v>7.0845141872404289</v>
      </c>
      <c r="AG124" s="9">
        <f>P124/$K124*100</f>
        <v>12.150877343971173</v>
      </c>
      <c r="AH124" s="9">
        <f>Q124/$K124*100</f>
        <v>14.773860046176921</v>
      </c>
      <c r="AI124" s="9">
        <f>R124/$K124*100</f>
        <v>46.82426800288895</v>
      </c>
      <c r="AJ124" s="9">
        <f>S124/$K124*100</f>
        <v>9.9944452177662182</v>
      </c>
    </row>
    <row r="125" spans="1:36" x14ac:dyDescent="0.25">
      <c r="A125" t="s">
        <v>268</v>
      </c>
      <c r="B125" t="s">
        <v>269</v>
      </c>
      <c r="C125" s="1">
        <v>200.00000000000099</v>
      </c>
      <c r="D125" s="1">
        <v>10.2040816326531</v>
      </c>
      <c r="E125" s="1">
        <v>21.428571428571502</v>
      </c>
      <c r="F125" s="1">
        <v>27.551020408163399</v>
      </c>
      <c r="G125" s="1">
        <v>60.204081632653299</v>
      </c>
      <c r="H125" s="1">
        <v>53.061224489796103</v>
      </c>
      <c r="I125" s="1">
        <v>25.5102040816328</v>
      </c>
      <c r="J125" s="1">
        <v>2.0408163265306198</v>
      </c>
      <c r="K125" s="1">
        <v>198.97959183673501</v>
      </c>
      <c r="L125" s="1">
        <v>15.3061224489796</v>
      </c>
      <c r="M125">
        <v>0</v>
      </c>
      <c r="N125">
        <v>0</v>
      </c>
      <c r="O125" s="1">
        <v>15.3061224489796</v>
      </c>
      <c r="P125" s="1">
        <v>56.122448979591802</v>
      </c>
      <c r="Q125" s="1">
        <v>35.714285714285701</v>
      </c>
      <c r="R125" s="1">
        <v>61.224489795918402</v>
      </c>
      <c r="S125" s="1">
        <v>15.3061224489796</v>
      </c>
      <c r="T125" t="s">
        <v>23</v>
      </c>
      <c r="U125" t="s">
        <v>21</v>
      </c>
      <c r="V125" s="9">
        <f>D125/$C125*100</f>
        <v>5.1020408163265243</v>
      </c>
      <c r="W125" s="9">
        <f>E125/$C125*100</f>
        <v>10.714285714285698</v>
      </c>
      <c r="X125" s="9">
        <f>F125/$C125*100</f>
        <v>13.77551020408163</v>
      </c>
      <c r="Y125" s="9">
        <f>G125/$C125*100</f>
        <v>30.102040816326497</v>
      </c>
      <c r="Z125" s="9">
        <f>H125/$C125*100</f>
        <v>26.530612244897924</v>
      </c>
      <c r="AA125" s="9">
        <f>I125/$C125*100</f>
        <v>12.755102040816338</v>
      </c>
      <c r="AB125" s="9">
        <f>J125/$C125*100</f>
        <v>1.0204081632653048</v>
      </c>
      <c r="AC125" s="9">
        <f>L125/$K125*100</f>
        <v>7.6923076923076845</v>
      </c>
      <c r="AD125" s="9">
        <f>M125/$K125*100</f>
        <v>0</v>
      </c>
      <c r="AE125" s="9">
        <f>N125/$K125*100</f>
        <v>0</v>
      </c>
      <c r="AF125" s="9">
        <f>O125/$K125*100</f>
        <v>7.6923076923076845</v>
      </c>
      <c r="AG125" s="9">
        <f>P125/$K125*100</f>
        <v>28.205128205128144</v>
      </c>
      <c r="AH125" s="9">
        <f>Q125/$K125*100</f>
        <v>17.948717948717913</v>
      </c>
      <c r="AI125" s="9">
        <f>R125/$K125*100</f>
        <v>30.769230769230738</v>
      </c>
      <c r="AJ125" s="9">
        <f>S125/$K125*100</f>
        <v>7.6923076923076845</v>
      </c>
    </row>
    <row r="126" spans="1:36" x14ac:dyDescent="0.25">
      <c r="A126" t="s">
        <v>270</v>
      </c>
      <c r="B126" t="s">
        <v>271</v>
      </c>
      <c r="C126" s="1">
        <v>430</v>
      </c>
      <c r="D126" s="1">
        <v>75.347856279903198</v>
      </c>
      <c r="E126" s="1">
        <v>62.315556040294297</v>
      </c>
      <c r="F126" s="1">
        <v>71.393910597601703</v>
      </c>
      <c r="G126" s="1">
        <v>95.289394430421893</v>
      </c>
      <c r="H126" s="1">
        <v>88.528449141026101</v>
      </c>
      <c r="I126" s="1">
        <v>36.172914702784901</v>
      </c>
      <c r="J126" s="1">
        <v>0.95191880796802297</v>
      </c>
      <c r="K126" s="1">
        <v>347.13430688997198</v>
      </c>
      <c r="L126" s="1">
        <v>4.7595940398401098</v>
      </c>
      <c r="M126" s="1">
        <v>19.2821602434095</v>
      </c>
      <c r="N126" s="1">
        <v>14.278782119520301</v>
      </c>
      <c r="O126" s="1">
        <v>47.595940398401098</v>
      </c>
      <c r="P126" s="1">
        <v>66.232503464534503</v>
      </c>
      <c r="Q126" s="1">
        <v>47.194127305174099</v>
      </c>
      <c r="R126" s="1">
        <v>109.47066291632299</v>
      </c>
      <c r="S126" s="1">
        <v>38.320536402769903</v>
      </c>
      <c r="T126" t="s">
        <v>23</v>
      </c>
      <c r="U126" t="s">
        <v>21</v>
      </c>
      <c r="V126" s="9">
        <f>D126/$C126*100</f>
        <v>17.522757274396092</v>
      </c>
      <c r="W126" s="9">
        <f>E126/$C126*100</f>
        <v>14.491989776812627</v>
      </c>
      <c r="X126" s="9">
        <f>F126/$C126*100</f>
        <v>16.603235022698072</v>
      </c>
      <c r="Y126" s="9">
        <f>G126/$C126*100</f>
        <v>22.160324286144625</v>
      </c>
      <c r="Z126" s="9">
        <f>H126/$C126*100</f>
        <v>20.588011428145606</v>
      </c>
      <c r="AA126" s="9">
        <f>I126/$C126*100</f>
        <v>8.4123057448336986</v>
      </c>
      <c r="AB126" s="9">
        <f>J126/$C126*100</f>
        <v>0.22137646696930766</v>
      </c>
      <c r="AC126" s="9">
        <f>L126/$K126*100</f>
        <v>1.3711102433182196</v>
      </c>
      <c r="AD126" s="9">
        <f>M126/$K126*100</f>
        <v>5.5546685708368173</v>
      </c>
      <c r="AE126" s="9">
        <f>N126/$K126*100</f>
        <v>4.1133307299546509</v>
      </c>
      <c r="AF126" s="9">
        <f>O126/$K126*100</f>
        <v>13.711102433182196</v>
      </c>
      <c r="AG126" s="9">
        <f>P126/$K126*100</f>
        <v>19.079791927776132</v>
      </c>
      <c r="AH126" s="9">
        <f>Q126/$K126*100</f>
        <v>13.595350954503266</v>
      </c>
      <c r="AI126" s="9">
        <f>R126/$K126*100</f>
        <v>31.535535596319185</v>
      </c>
      <c r="AJ126" s="9">
        <f>S126/$K126*100</f>
        <v>11.039109544109687</v>
      </c>
    </row>
    <row r="127" spans="1:36" x14ac:dyDescent="0.25">
      <c r="A127" t="s">
        <v>272</v>
      </c>
      <c r="B127" t="s">
        <v>273</v>
      </c>
      <c r="C127" s="1">
        <v>1629</v>
      </c>
      <c r="D127" s="1">
        <v>248.92826802906899</v>
      </c>
      <c r="E127" s="1">
        <v>216.183050933787</v>
      </c>
      <c r="F127" s="1">
        <v>230.22153655793699</v>
      </c>
      <c r="G127" s="1">
        <v>354.89636338296401</v>
      </c>
      <c r="H127" s="1">
        <v>336.10125971091099</v>
      </c>
      <c r="I127" s="1">
        <v>195.993434172745</v>
      </c>
      <c r="J127" s="1">
        <v>46.676087212585102</v>
      </c>
      <c r="K127" s="1">
        <v>1381.6444649971399</v>
      </c>
      <c r="L127" s="1">
        <v>5.1039494755361101</v>
      </c>
      <c r="M127" s="1">
        <v>40.831595804288902</v>
      </c>
      <c r="N127" s="1">
        <v>45.935545279825</v>
      </c>
      <c r="O127" s="1">
        <v>132.70268636393899</v>
      </c>
      <c r="P127" s="1">
        <v>188.84613059483601</v>
      </c>
      <c r="Q127" s="1">
        <v>152.808913458028</v>
      </c>
      <c r="R127" s="1">
        <v>531.46342072537902</v>
      </c>
      <c r="S127" s="1">
        <v>283.95222329530702</v>
      </c>
      <c r="T127" t="s">
        <v>23</v>
      </c>
      <c r="U127" t="s">
        <v>21</v>
      </c>
      <c r="V127" s="9">
        <f>D127/$C127*100</f>
        <v>15.281047761146041</v>
      </c>
      <c r="W127" s="9">
        <f>E127/$C127*100</f>
        <v>13.270905520797239</v>
      </c>
      <c r="X127" s="9">
        <f>F127/$C127*100</f>
        <v>14.132691010309205</v>
      </c>
      <c r="Y127" s="9">
        <f>G127/$C127*100</f>
        <v>21.786148765068386</v>
      </c>
      <c r="Z127" s="9">
        <f>H127/$C127*100</f>
        <v>20.632367078631734</v>
      </c>
      <c r="AA127" s="9">
        <f>I127/$C127*100</f>
        <v>12.031518365423267</v>
      </c>
      <c r="AB127" s="9">
        <f>J127/$C127*100</f>
        <v>2.8653214986240085</v>
      </c>
      <c r="AC127" s="9">
        <f>L127/$K127*100</f>
        <v>0.36941120562059176</v>
      </c>
      <c r="AD127" s="9">
        <f>M127/$K127*100</f>
        <v>2.9552896449647359</v>
      </c>
      <c r="AE127" s="9">
        <f>N127/$K127*100</f>
        <v>3.324700850585327</v>
      </c>
      <c r="AF127" s="9">
        <f>O127/$K127*100</f>
        <v>9.6046913461353967</v>
      </c>
      <c r="AG127" s="9">
        <f>P127/$K127*100</f>
        <v>13.668214607961893</v>
      </c>
      <c r="AH127" s="9">
        <f>Q127/$K127*100</f>
        <v>11.05993020124351</v>
      </c>
      <c r="AI127" s="9">
        <f>R127/$K127*100</f>
        <v>38.466004401970309</v>
      </c>
      <c r="AJ127" s="9">
        <f>S127/$K127*100</f>
        <v>20.55175774151817</v>
      </c>
    </row>
    <row r="128" spans="1:36" x14ac:dyDescent="0.25">
      <c r="A128" t="s">
        <v>274</v>
      </c>
      <c r="B128" t="s">
        <v>275</v>
      </c>
      <c r="C128" s="1">
        <v>238</v>
      </c>
      <c r="D128" s="1">
        <v>70</v>
      </c>
      <c r="E128" s="1">
        <v>27</v>
      </c>
      <c r="F128" s="1">
        <v>63</v>
      </c>
      <c r="G128" s="1">
        <v>44</v>
      </c>
      <c r="H128" s="1">
        <v>28</v>
      </c>
      <c r="I128" s="1">
        <v>4</v>
      </c>
      <c r="J128" s="1">
        <v>2</v>
      </c>
      <c r="K128" s="1">
        <v>165</v>
      </c>
      <c r="L128" s="1">
        <v>5</v>
      </c>
      <c r="M128" s="1">
        <v>15</v>
      </c>
      <c r="N128" s="1">
        <v>5</v>
      </c>
      <c r="O128" s="1">
        <v>45</v>
      </c>
      <c r="P128" s="1">
        <v>45</v>
      </c>
      <c r="Q128" s="1">
        <v>15</v>
      </c>
      <c r="R128" s="1">
        <v>10</v>
      </c>
      <c r="S128" s="1">
        <v>25</v>
      </c>
      <c r="T128" t="s">
        <v>23</v>
      </c>
      <c r="U128" t="s">
        <v>21</v>
      </c>
      <c r="V128" s="9">
        <f>D128/$C128*100</f>
        <v>29.411764705882355</v>
      </c>
      <c r="W128" s="9">
        <f>E128/$C128*100</f>
        <v>11.344537815126051</v>
      </c>
      <c r="X128" s="9">
        <f>F128/$C128*100</f>
        <v>26.47058823529412</v>
      </c>
      <c r="Y128" s="9">
        <f>G128/$C128*100</f>
        <v>18.487394957983195</v>
      </c>
      <c r="Z128" s="9">
        <f>H128/$C128*100</f>
        <v>11.76470588235294</v>
      </c>
      <c r="AA128" s="9">
        <f>I128/$C128*100</f>
        <v>1.680672268907563</v>
      </c>
      <c r="AB128" s="9">
        <f>J128/$C128*100</f>
        <v>0.84033613445378152</v>
      </c>
      <c r="AC128" s="9">
        <f>L128/$K128*100</f>
        <v>3.0303030303030303</v>
      </c>
      <c r="AD128" s="9">
        <f>M128/$K128*100</f>
        <v>9.0909090909090917</v>
      </c>
      <c r="AE128" s="9">
        <f>N128/$K128*100</f>
        <v>3.0303030303030303</v>
      </c>
      <c r="AF128" s="9">
        <f>O128/$K128*100</f>
        <v>27.27272727272727</v>
      </c>
      <c r="AG128" s="9">
        <f>P128/$K128*100</f>
        <v>27.27272727272727</v>
      </c>
      <c r="AH128" s="9">
        <f>Q128/$K128*100</f>
        <v>9.0909090909090917</v>
      </c>
      <c r="AI128" s="9">
        <f>R128/$K128*100</f>
        <v>6.0606060606060606</v>
      </c>
      <c r="AJ128" s="9">
        <f>S128/$K128*100</f>
        <v>15.151515151515152</v>
      </c>
    </row>
    <row r="129" spans="1:36" x14ac:dyDescent="0.25">
      <c r="A129" t="s">
        <v>276</v>
      </c>
      <c r="B129" t="s">
        <v>277</v>
      </c>
      <c r="C129" s="1">
        <v>995</v>
      </c>
      <c r="D129" s="1">
        <v>163.066732090285</v>
      </c>
      <c r="E129" s="1">
        <v>132.79685966634</v>
      </c>
      <c r="F129" s="1">
        <v>154.278704612365</v>
      </c>
      <c r="G129" s="1">
        <v>200.171736997056</v>
      </c>
      <c r="H129" s="1">
        <v>207.98331697742901</v>
      </c>
      <c r="I129" s="1">
        <v>119.12659470068699</v>
      </c>
      <c r="J129" s="1">
        <v>17.576054955839101</v>
      </c>
      <c r="K129" s="1">
        <v>849.50932286555405</v>
      </c>
      <c r="L129" s="1">
        <v>9.7644749754661397</v>
      </c>
      <c r="M129" s="1">
        <v>29.293424926398401</v>
      </c>
      <c r="N129">
        <v>0</v>
      </c>
      <c r="O129" s="1">
        <v>78.115799803729104</v>
      </c>
      <c r="P129" s="1">
        <v>156.23159960745801</v>
      </c>
      <c r="Q129" s="1">
        <v>141.584887144259</v>
      </c>
      <c r="R129" s="1">
        <v>307.58096172718302</v>
      </c>
      <c r="S129" s="1">
        <v>126.93817468106</v>
      </c>
      <c r="T129" t="s">
        <v>23</v>
      </c>
      <c r="U129" t="s">
        <v>21</v>
      </c>
      <c r="V129" s="9">
        <f>D129/$C129*100</f>
        <v>16.388616290480904</v>
      </c>
      <c r="W129" s="9">
        <f>E129/$C129*100</f>
        <v>13.346418056918594</v>
      </c>
      <c r="X129" s="9">
        <f>F129/$C129*100</f>
        <v>15.505397448478893</v>
      </c>
      <c r="Y129" s="9">
        <f>G129/$C129*100</f>
        <v>20.117762512266935</v>
      </c>
      <c r="Z129" s="9">
        <f>H129/$C129*100</f>
        <v>20.902845927379801</v>
      </c>
      <c r="AA129" s="9">
        <f>I129/$C129*100</f>
        <v>11.972522080471053</v>
      </c>
      <c r="AB129" s="9">
        <f>J129/$C129*100</f>
        <v>1.7664376840039298</v>
      </c>
      <c r="AC129" s="9">
        <f>L129/$K129*100</f>
        <v>1.149425287356322</v>
      </c>
      <c r="AD129" s="9">
        <f>M129/$K129*100</f>
        <v>3.448275862068964</v>
      </c>
      <c r="AE129" s="9">
        <f>N129/$K129*100</f>
        <v>0</v>
      </c>
      <c r="AF129" s="9">
        <f>O129/$K129*100</f>
        <v>9.1954022988505741</v>
      </c>
      <c r="AG129" s="9">
        <f>P129/$K129*100</f>
        <v>18.390804597701123</v>
      </c>
      <c r="AH129" s="9">
        <f>Q129/$K129*100</f>
        <v>16.666666666666664</v>
      </c>
      <c r="AI129" s="9">
        <f>R129/$K129*100</f>
        <v>36.2068965517241</v>
      </c>
      <c r="AJ129" s="9">
        <f>S129/$K129*100</f>
        <v>14.942528735632207</v>
      </c>
    </row>
    <row r="130" spans="1:36" x14ac:dyDescent="0.25">
      <c r="A130" t="s">
        <v>278</v>
      </c>
      <c r="B130" t="s">
        <v>279</v>
      </c>
      <c r="C130" s="1">
        <v>107</v>
      </c>
      <c r="D130" s="1">
        <v>7</v>
      </c>
      <c r="E130" s="1">
        <v>11</v>
      </c>
      <c r="F130" s="1">
        <v>5</v>
      </c>
      <c r="G130" s="1">
        <v>28</v>
      </c>
      <c r="H130" s="1">
        <v>36</v>
      </c>
      <c r="I130" s="1">
        <v>16</v>
      </c>
      <c r="J130" s="1">
        <v>4</v>
      </c>
      <c r="K130" s="1">
        <v>95</v>
      </c>
      <c r="L130" s="1">
        <v>15</v>
      </c>
      <c r="M130">
        <v>0</v>
      </c>
      <c r="N130" s="1">
        <v>5</v>
      </c>
      <c r="O130" s="1">
        <v>10</v>
      </c>
      <c r="P130" s="1">
        <v>20</v>
      </c>
      <c r="Q130" s="1">
        <v>5</v>
      </c>
      <c r="R130" s="1">
        <v>35</v>
      </c>
      <c r="S130" s="1">
        <v>5</v>
      </c>
      <c r="T130" t="s">
        <v>23</v>
      </c>
      <c r="U130" t="s">
        <v>21</v>
      </c>
      <c r="V130" s="9">
        <f>D130/$C130*100</f>
        <v>6.5420560747663545</v>
      </c>
      <c r="W130" s="9">
        <f>E130/$C130*100</f>
        <v>10.2803738317757</v>
      </c>
      <c r="X130" s="9">
        <f>F130/$C130*100</f>
        <v>4.6728971962616823</v>
      </c>
      <c r="Y130" s="9">
        <f>G130/$C130*100</f>
        <v>26.168224299065418</v>
      </c>
      <c r="Z130" s="9">
        <f>H130/$C130*100</f>
        <v>33.644859813084111</v>
      </c>
      <c r="AA130" s="9">
        <f>I130/$C130*100</f>
        <v>14.953271028037381</v>
      </c>
      <c r="AB130" s="9">
        <f>J130/$C130*100</f>
        <v>3.7383177570093453</v>
      </c>
      <c r="AC130" s="9">
        <f>L130/$K130*100</f>
        <v>15.789473684210526</v>
      </c>
      <c r="AD130" s="9">
        <f>M130/$K130*100</f>
        <v>0</v>
      </c>
      <c r="AE130" s="9">
        <f>N130/$K130*100</f>
        <v>5.2631578947368416</v>
      </c>
      <c r="AF130" s="9">
        <f>O130/$K130*100</f>
        <v>10.526315789473683</v>
      </c>
      <c r="AG130" s="9">
        <f>P130/$K130*100</f>
        <v>21.052631578947366</v>
      </c>
      <c r="AH130" s="9">
        <f>Q130/$K130*100</f>
        <v>5.2631578947368416</v>
      </c>
      <c r="AI130" s="9">
        <f>R130/$K130*100</f>
        <v>36.84210526315789</v>
      </c>
      <c r="AJ130" s="9">
        <f>S130/$K130*100</f>
        <v>5.2631578947368416</v>
      </c>
    </row>
    <row r="131" spans="1:36" x14ac:dyDescent="0.25">
      <c r="A131" t="s">
        <v>280</v>
      </c>
      <c r="B131" t="s">
        <v>281</v>
      </c>
      <c r="C131" s="1">
        <v>57.000000000000099</v>
      </c>
      <c r="D131" s="1">
        <v>2.5333333333333399</v>
      </c>
      <c r="E131" s="1">
        <v>3.80000000000001</v>
      </c>
      <c r="F131" s="1">
        <v>3.80000000000001</v>
      </c>
      <c r="G131" s="1">
        <v>12.6666666666667</v>
      </c>
      <c r="H131" s="1">
        <v>19</v>
      </c>
      <c r="I131" s="1">
        <v>13.933333333333399</v>
      </c>
      <c r="J131" s="1">
        <v>1.2666666666666699</v>
      </c>
      <c r="K131" s="1">
        <v>57</v>
      </c>
      <c r="L131" s="1">
        <v>6.3333333333333304</v>
      </c>
      <c r="M131" s="1">
        <v>6.3333333333333304</v>
      </c>
      <c r="N131">
        <v>0</v>
      </c>
      <c r="O131">
        <v>0</v>
      </c>
      <c r="P131">
        <v>0</v>
      </c>
      <c r="Q131">
        <v>0</v>
      </c>
      <c r="R131" s="1">
        <v>31.6666666666667</v>
      </c>
      <c r="S131" s="1">
        <v>12.6666666666667</v>
      </c>
      <c r="T131" t="s">
        <v>23</v>
      </c>
      <c r="U131" t="s">
        <v>21</v>
      </c>
      <c r="V131" s="9">
        <f>D131/$C131*100</f>
        <v>4.4444444444444482</v>
      </c>
      <c r="W131" s="9">
        <f>E131/$C131*100</f>
        <v>6.6666666666666723</v>
      </c>
      <c r="X131" s="9">
        <f>F131/$C131*100</f>
        <v>6.6666666666666723</v>
      </c>
      <c r="Y131" s="9">
        <f>G131/$C131*100</f>
        <v>22.222222222222239</v>
      </c>
      <c r="Z131" s="9">
        <f>H131/$C131*100</f>
        <v>33.333333333333279</v>
      </c>
      <c r="AA131" s="9">
        <f>I131/$C131*100</f>
        <v>24.444444444444517</v>
      </c>
      <c r="AB131" s="9">
        <f>J131/$C131*100</f>
        <v>2.2222222222222241</v>
      </c>
      <c r="AC131" s="9">
        <f>L131/$K131*100</f>
        <v>11.111111111111107</v>
      </c>
      <c r="AD131" s="9">
        <f>M131/$K131*100</f>
        <v>11.111111111111107</v>
      </c>
      <c r="AE131" s="9">
        <f>N131/$K131*100</f>
        <v>0</v>
      </c>
      <c r="AF131" s="9">
        <f>O131/$K131*100</f>
        <v>0</v>
      </c>
      <c r="AG131" s="9">
        <f>P131/$K131*100</f>
        <v>0</v>
      </c>
      <c r="AH131" s="9">
        <f>Q131/$K131*100</f>
        <v>0</v>
      </c>
      <c r="AI131" s="9">
        <f>R131/$K131*100</f>
        <v>55.555555555555614</v>
      </c>
      <c r="AJ131" s="9">
        <f>S131/$K131*100</f>
        <v>22.222222222222278</v>
      </c>
    </row>
    <row r="132" spans="1:36" x14ac:dyDescent="0.25">
      <c r="A132" t="s">
        <v>282</v>
      </c>
      <c r="B132" t="s">
        <v>283</v>
      </c>
      <c r="C132" s="1">
        <v>2122</v>
      </c>
      <c r="D132" s="1">
        <v>385.56973085767902</v>
      </c>
      <c r="E132" s="1">
        <v>292.73917441589299</v>
      </c>
      <c r="F132" s="1">
        <v>379.33387519387901</v>
      </c>
      <c r="G132" s="1">
        <v>460.88817386514501</v>
      </c>
      <c r="H132" s="1">
        <v>419.33698393536702</v>
      </c>
      <c r="I132" s="1">
        <v>163.73069162965999</v>
      </c>
      <c r="J132" s="1">
        <v>20.401370102379801</v>
      </c>
      <c r="K132" s="1">
        <v>1748.5759395538</v>
      </c>
      <c r="L132" s="1">
        <v>15.1332170985759</v>
      </c>
      <c r="M132" s="1">
        <v>121.12890031844999</v>
      </c>
      <c r="N132" s="1">
        <v>65.671626794047299</v>
      </c>
      <c r="O132" s="1">
        <v>262.27391387901002</v>
      </c>
      <c r="P132" s="1">
        <v>312.55843748916101</v>
      </c>
      <c r="Q132" s="1">
        <v>237.40554318283299</v>
      </c>
      <c r="R132" s="1">
        <v>508.01177497544899</v>
      </c>
      <c r="S132" s="1">
        <v>226.39252581627099</v>
      </c>
      <c r="T132" t="s">
        <v>23</v>
      </c>
      <c r="U132" t="s">
        <v>21</v>
      </c>
      <c r="V132" s="9">
        <f>D132/$C132*100</f>
        <v>18.170109842491943</v>
      </c>
      <c r="W132" s="9">
        <f>E132/$C132*100</f>
        <v>13.795437060126908</v>
      </c>
      <c r="X132" s="9">
        <f>F132/$C132*100</f>
        <v>17.876242940333601</v>
      </c>
      <c r="Y132" s="9">
        <f>G132/$C132*100</f>
        <v>21.719518089780632</v>
      </c>
      <c r="Z132" s="9">
        <f>H132/$C132*100</f>
        <v>19.761403578481008</v>
      </c>
      <c r="AA132" s="9">
        <f>I132/$C132*100</f>
        <v>7.7158667120480668</v>
      </c>
      <c r="AB132" s="9">
        <f>J132/$C132*100</f>
        <v>0.96142177673797358</v>
      </c>
      <c r="AC132" s="9">
        <f>L132/$K132*100</f>
        <v>0.86545952945215399</v>
      </c>
      <c r="AD132" s="9">
        <f>M132/$K132*100</f>
        <v>6.9272885196715874</v>
      </c>
      <c r="AE132" s="9">
        <f>N132/$K132*100</f>
        <v>3.7557206014630009</v>
      </c>
      <c r="AF132" s="9">
        <f>O132/$K132*100</f>
        <v>14.999286444827604</v>
      </c>
      <c r="AG132" s="9">
        <f>P132/$K132*100</f>
        <v>17.875027925233798</v>
      </c>
      <c r="AH132" s="9">
        <f>Q132/$K132*100</f>
        <v>13.577079371423464</v>
      </c>
      <c r="AI132" s="9">
        <f>R132/$K132*100</f>
        <v>29.052886036226884</v>
      </c>
      <c r="AJ132" s="9">
        <f>S132/$K132*100</f>
        <v>12.947251571701349</v>
      </c>
    </row>
    <row r="133" spans="1:36" x14ac:dyDescent="0.25">
      <c r="A133" t="s">
        <v>284</v>
      </c>
      <c r="B133" t="s">
        <v>285</v>
      </c>
      <c r="C133" s="1">
        <v>109</v>
      </c>
      <c r="D133" s="1">
        <v>8.7589285714285694</v>
      </c>
      <c r="E133" s="1">
        <v>8.7589285714285694</v>
      </c>
      <c r="F133" s="1">
        <v>11.6785714285714</v>
      </c>
      <c r="G133" s="1">
        <v>33.089285714285701</v>
      </c>
      <c r="H133" s="1">
        <v>29.196428571428601</v>
      </c>
      <c r="I133" s="1">
        <v>15.5714285714286</v>
      </c>
      <c r="J133" s="1">
        <v>1.9464285714285701</v>
      </c>
      <c r="K133" s="1">
        <v>111.919642857143</v>
      </c>
      <c r="L133" s="1">
        <v>4.8660714285714297</v>
      </c>
      <c r="M133" s="1">
        <v>9.7321428571428594</v>
      </c>
      <c r="N133" s="1">
        <v>4.8660714285714297</v>
      </c>
      <c r="O133" s="1">
        <v>4.8660714285714297</v>
      </c>
      <c r="P133">
        <v>0</v>
      </c>
      <c r="Q133">
        <v>0</v>
      </c>
      <c r="R133" s="1">
        <v>72.991071428571402</v>
      </c>
      <c r="S133" s="1">
        <v>14.598214285714301</v>
      </c>
      <c r="T133" t="s">
        <v>23</v>
      </c>
      <c r="U133" t="s">
        <v>21</v>
      </c>
      <c r="V133" s="9">
        <f>D133/$C133*100</f>
        <v>8.0357142857142829</v>
      </c>
      <c r="W133" s="9">
        <f>E133/$C133*100</f>
        <v>8.0357142857142829</v>
      </c>
      <c r="X133" s="9">
        <f>F133/$C133*100</f>
        <v>10.714285714285689</v>
      </c>
      <c r="Y133" s="9">
        <f>G133/$C133*100</f>
        <v>30.357142857142843</v>
      </c>
      <c r="Z133" s="9">
        <f>H133/$C133*100</f>
        <v>26.785714285714313</v>
      </c>
      <c r="AA133" s="9">
        <f>I133/$C133*100</f>
        <v>14.285714285714313</v>
      </c>
      <c r="AB133" s="9">
        <f>J133/$C133*100</f>
        <v>1.7857142857142845</v>
      </c>
      <c r="AC133" s="9">
        <f>L133/$K133*100</f>
        <v>4.3478260869565171</v>
      </c>
      <c r="AD133" s="9">
        <f>M133/$K133*100</f>
        <v>8.6956521739130341</v>
      </c>
      <c r="AE133" s="9">
        <f>N133/$K133*100</f>
        <v>4.3478260869565171</v>
      </c>
      <c r="AF133" s="9">
        <f>O133/$K133*100</f>
        <v>4.3478260869565171</v>
      </c>
      <c r="AG133" s="9">
        <f>P133/$K133*100</f>
        <v>0</v>
      </c>
      <c r="AH133" s="9">
        <f>Q133/$K133*100</f>
        <v>0</v>
      </c>
      <c r="AI133" s="9">
        <f>R133/$K133*100</f>
        <v>65.217391304347714</v>
      </c>
      <c r="AJ133" s="9">
        <f>S133/$K133*100</f>
        <v>13.043478260869563</v>
      </c>
    </row>
    <row r="134" spans="1:36" x14ac:dyDescent="0.25">
      <c r="A134" t="s">
        <v>286</v>
      </c>
      <c r="B134" t="s">
        <v>287</v>
      </c>
      <c r="C134" s="1">
        <v>785.00000000000102</v>
      </c>
      <c r="D134" s="1">
        <v>163.136493551542</v>
      </c>
      <c r="E134" s="1">
        <v>102.149109844507</v>
      </c>
      <c r="F134" s="1">
        <v>157.411233759059</v>
      </c>
      <c r="G134" s="1">
        <v>194.47652646662601</v>
      </c>
      <c r="H134" s="1">
        <v>133.61329821301501</v>
      </c>
      <c r="I134" s="1">
        <v>28.212307476012299</v>
      </c>
      <c r="J134" s="1">
        <v>6.0010306892395704</v>
      </c>
      <c r="K134" s="1">
        <v>628.99445577914298</v>
      </c>
      <c r="L134" s="1">
        <v>4.7969278962592599</v>
      </c>
      <c r="M134" s="1">
        <v>29.4674248540421</v>
      </c>
      <c r="N134" s="1">
        <v>39.6742737251096</v>
      </c>
      <c r="O134" s="1">
        <v>88.783491629900396</v>
      </c>
      <c r="P134" s="1">
        <v>103.40594150216999</v>
      </c>
      <c r="Q134" s="1">
        <v>118.93557420721</v>
      </c>
      <c r="R134" s="1">
        <v>146.00297519438999</v>
      </c>
      <c r="S134" s="1">
        <v>97.927846770061095</v>
      </c>
      <c r="T134" t="s">
        <v>23</v>
      </c>
      <c r="U134" t="s">
        <v>21</v>
      </c>
      <c r="V134" s="9">
        <f>D134/$C134*100</f>
        <v>20.781718923763286</v>
      </c>
      <c r="W134" s="9">
        <f>E134/$C134*100</f>
        <v>13.012625457898963</v>
      </c>
      <c r="X134" s="9">
        <f>F134/$C134*100</f>
        <v>20.05238646612214</v>
      </c>
      <c r="Y134" s="9">
        <f>G134/$C134*100</f>
        <v>24.774079804665703</v>
      </c>
      <c r="Z134" s="9">
        <f>H134/$C134*100</f>
        <v>17.020802320129281</v>
      </c>
      <c r="AA134" s="9">
        <f>I134/$C134*100</f>
        <v>3.5939245192372309</v>
      </c>
      <c r="AB134" s="9">
        <f>J134/$C134*100</f>
        <v>0.76446250818338379</v>
      </c>
      <c r="AC134" s="9">
        <f>L134/$K134*100</f>
        <v>0.76263436858394051</v>
      </c>
      <c r="AD134" s="9">
        <f>M134/$K134*100</f>
        <v>4.6848465170556155</v>
      </c>
      <c r="AE134" s="9">
        <f>N134/$K134*100</f>
        <v>6.3075712926538605</v>
      </c>
      <c r="AF134" s="9">
        <f>O134/$K134*100</f>
        <v>14.115146932403913</v>
      </c>
      <c r="AG134" s="9">
        <f>P134/$K134*100</f>
        <v>16.439881234577786</v>
      </c>
      <c r="AH134" s="9">
        <f>Q134/$K134*100</f>
        <v>18.908843013549788</v>
      </c>
      <c r="AI134" s="9">
        <f>R134/$K134*100</f>
        <v>23.212124344328974</v>
      </c>
      <c r="AJ134" s="9">
        <f>S134/$K134*100</f>
        <v>15.568952296846033</v>
      </c>
    </row>
    <row r="135" spans="1:36" x14ac:dyDescent="0.25">
      <c r="A135" t="s">
        <v>288</v>
      </c>
      <c r="B135" t="s">
        <v>289</v>
      </c>
      <c r="C135" s="1">
        <v>231</v>
      </c>
      <c r="D135" s="1">
        <v>49.570815450643799</v>
      </c>
      <c r="E135" s="1">
        <v>26.768240343347699</v>
      </c>
      <c r="F135" s="1">
        <v>47.587982832618003</v>
      </c>
      <c r="G135" s="1">
        <v>45.6051502145923</v>
      </c>
      <c r="H135" s="1">
        <v>40.648068669527902</v>
      </c>
      <c r="I135" s="1">
        <v>17.845493562231798</v>
      </c>
      <c r="J135" s="1">
        <v>2.9742489270386301</v>
      </c>
      <c r="K135" s="1">
        <v>183.412017167382</v>
      </c>
      <c r="L135" s="1">
        <v>4.9570815450643799</v>
      </c>
      <c r="M135" s="1">
        <v>4.9570815450643799</v>
      </c>
      <c r="N135" s="1">
        <v>4.9570815450643799</v>
      </c>
      <c r="O135" s="1">
        <v>24.7854077253219</v>
      </c>
      <c r="P135" s="1">
        <v>34.699570815450699</v>
      </c>
      <c r="Q135" s="1">
        <v>9.9141630901287598</v>
      </c>
      <c r="R135" s="1">
        <v>84.270386266094505</v>
      </c>
      <c r="S135" s="1">
        <v>14.871244635193101</v>
      </c>
      <c r="T135" t="s">
        <v>23</v>
      </c>
      <c r="U135" t="s">
        <v>21</v>
      </c>
      <c r="V135" s="9">
        <f>D135/$C135*100</f>
        <v>21.459227467811168</v>
      </c>
      <c r="W135" s="9">
        <f>E135/$C135*100</f>
        <v>11.587982832618051</v>
      </c>
      <c r="X135" s="9">
        <f>F135/$C135*100</f>
        <v>20.600858369098702</v>
      </c>
      <c r="Y135" s="9">
        <f>G135/$C135*100</f>
        <v>19.742489270386276</v>
      </c>
      <c r="Z135" s="9">
        <f>H135/$C135*100</f>
        <v>17.596566523605155</v>
      </c>
      <c r="AA135" s="9">
        <f>I135/$C135*100</f>
        <v>7.7253218884120347</v>
      </c>
      <c r="AB135" s="9">
        <f>J135/$C135*100</f>
        <v>1.2875536480686711</v>
      </c>
      <c r="AC135" s="9">
        <f>L135/$K135*100</f>
        <v>2.7027027027027035</v>
      </c>
      <c r="AD135" s="9">
        <f>M135/$K135*100</f>
        <v>2.7027027027027035</v>
      </c>
      <c r="AE135" s="9">
        <f>N135/$K135*100</f>
        <v>2.7027027027027035</v>
      </c>
      <c r="AF135" s="9">
        <f>O135/$K135*100</f>
        <v>13.513513513513518</v>
      </c>
      <c r="AG135" s="9">
        <f>P135/$K135*100</f>
        <v>18.918918918918944</v>
      </c>
      <c r="AH135" s="9">
        <f>Q135/$K135*100</f>
        <v>5.405405405405407</v>
      </c>
      <c r="AI135" s="9">
        <f>R135/$K135*100</f>
        <v>45.945945945945979</v>
      </c>
      <c r="AJ135" s="9">
        <f>S135/$K135*100</f>
        <v>8.1081081081080892</v>
      </c>
    </row>
    <row r="136" spans="1:36" x14ac:dyDescent="0.25">
      <c r="A136" t="s">
        <v>290</v>
      </c>
      <c r="B136" t="s">
        <v>291</v>
      </c>
      <c r="C136" s="1">
        <v>320</v>
      </c>
      <c r="D136" s="1">
        <v>49.844236760124602</v>
      </c>
      <c r="E136" s="1">
        <v>37.881619937694701</v>
      </c>
      <c r="F136" s="1">
        <v>58.816199376946997</v>
      </c>
      <c r="G136" s="1">
        <v>75.763239875389402</v>
      </c>
      <c r="H136" s="1">
        <v>70.778816199376905</v>
      </c>
      <c r="I136" s="1">
        <v>24.922118380062301</v>
      </c>
      <c r="J136" s="1">
        <v>1.99376947040498</v>
      </c>
      <c r="K136" s="1">
        <v>264.17445482865998</v>
      </c>
      <c r="L136" s="1">
        <v>4.9844236760124598</v>
      </c>
      <c r="M136">
        <v>0</v>
      </c>
      <c r="N136" s="1">
        <v>4.9844236760124598</v>
      </c>
      <c r="O136" s="1">
        <v>34.890965732087203</v>
      </c>
      <c r="P136" s="1">
        <v>64.797507788161994</v>
      </c>
      <c r="Q136" s="1">
        <v>29.906542056074802</v>
      </c>
      <c r="R136" s="1">
        <v>99.688473520249204</v>
      </c>
      <c r="S136" s="1">
        <v>24.922118380062301</v>
      </c>
      <c r="T136" t="s">
        <v>23</v>
      </c>
      <c r="U136" t="s">
        <v>21</v>
      </c>
      <c r="V136" s="9">
        <f>D136/$C136*100</f>
        <v>15.576323987538936</v>
      </c>
      <c r="W136" s="9">
        <f>E136/$C136*100</f>
        <v>11.838006230529594</v>
      </c>
      <c r="X136" s="9">
        <f>F136/$C136*100</f>
        <v>18.380062305295937</v>
      </c>
      <c r="Y136" s="9">
        <f>G136/$C136*100</f>
        <v>23.676012461059187</v>
      </c>
      <c r="Z136" s="9">
        <f>H136/$C136*100</f>
        <v>22.118380062305281</v>
      </c>
      <c r="AA136" s="9">
        <f>I136/$C136*100</f>
        <v>7.7881619937694682</v>
      </c>
      <c r="AB136" s="9">
        <f>J136/$C136*100</f>
        <v>0.62305295950155626</v>
      </c>
      <c r="AC136" s="9">
        <f>L136/$K136*100</f>
        <v>1.8867924528301914</v>
      </c>
      <c r="AD136" s="9">
        <f>M136/$K136*100</f>
        <v>0</v>
      </c>
      <c r="AE136" s="9">
        <f>N136/$K136*100</f>
        <v>1.8867924528301914</v>
      </c>
      <c r="AF136" s="9">
        <f>O136/$K136*100</f>
        <v>13.207547169811335</v>
      </c>
      <c r="AG136" s="9">
        <f>P136/$K136*100</f>
        <v>24.528301886792494</v>
      </c>
      <c r="AH136" s="9">
        <f>Q136/$K136*100</f>
        <v>11.320754716981165</v>
      </c>
      <c r="AI136" s="9">
        <f>R136/$K136*100</f>
        <v>37.735849056603833</v>
      </c>
      <c r="AJ136" s="9">
        <f>S136/$K136*100</f>
        <v>9.4339622641509582</v>
      </c>
    </row>
    <row r="137" spans="1:36" x14ac:dyDescent="0.25">
      <c r="A137" t="s">
        <v>292</v>
      </c>
      <c r="B137" t="s">
        <v>293</v>
      </c>
      <c r="C137" s="1">
        <v>758</v>
      </c>
      <c r="D137" s="1">
        <v>133</v>
      </c>
      <c r="E137" s="1">
        <v>106</v>
      </c>
      <c r="F137" s="1">
        <v>141</v>
      </c>
      <c r="G137" s="1">
        <v>155</v>
      </c>
      <c r="H137" s="1">
        <v>160</v>
      </c>
      <c r="I137" s="1">
        <v>55</v>
      </c>
      <c r="J137" s="1">
        <v>8</v>
      </c>
      <c r="K137" s="1">
        <v>595</v>
      </c>
      <c r="L137" s="1">
        <v>10</v>
      </c>
      <c r="M137" s="1">
        <v>25</v>
      </c>
      <c r="N137" s="1">
        <v>40</v>
      </c>
      <c r="O137" s="1">
        <v>80</v>
      </c>
      <c r="P137" s="1">
        <v>105</v>
      </c>
      <c r="Q137" s="1">
        <v>110</v>
      </c>
      <c r="R137" s="1">
        <v>165</v>
      </c>
      <c r="S137" s="1">
        <v>60</v>
      </c>
      <c r="T137" t="s">
        <v>23</v>
      </c>
      <c r="U137" t="s">
        <v>21</v>
      </c>
      <c r="V137" s="9">
        <f>D137/$C137*100</f>
        <v>17.546174142480211</v>
      </c>
      <c r="W137" s="9">
        <f>E137/$C137*100</f>
        <v>13.984168865435356</v>
      </c>
      <c r="X137" s="9">
        <f>F137/$C137*100</f>
        <v>18.601583113456467</v>
      </c>
      <c r="Y137" s="9">
        <f>G137/$C137*100</f>
        <v>20.448548812664907</v>
      </c>
      <c r="Z137" s="9">
        <f>H137/$C137*100</f>
        <v>21.108179419525065</v>
      </c>
      <c r="AA137" s="9">
        <f>I137/$C137*100</f>
        <v>7.2559366754617409</v>
      </c>
      <c r="AB137" s="9">
        <f>J137/$C137*100</f>
        <v>1.0554089709762533</v>
      </c>
      <c r="AC137" s="9">
        <f>L137/$K137*100</f>
        <v>1.680672268907563</v>
      </c>
      <c r="AD137" s="9">
        <f>M137/$K137*100</f>
        <v>4.2016806722689077</v>
      </c>
      <c r="AE137" s="9">
        <f>N137/$K137*100</f>
        <v>6.7226890756302522</v>
      </c>
      <c r="AF137" s="9">
        <f>O137/$K137*100</f>
        <v>13.445378151260504</v>
      </c>
      <c r="AG137" s="9">
        <f>P137/$K137*100</f>
        <v>17.647058823529413</v>
      </c>
      <c r="AH137" s="9">
        <f>Q137/$K137*100</f>
        <v>18.487394957983195</v>
      </c>
      <c r="AI137" s="9">
        <f>R137/$K137*100</f>
        <v>27.731092436974791</v>
      </c>
      <c r="AJ137" s="9">
        <f>S137/$K137*100</f>
        <v>10.084033613445378</v>
      </c>
    </row>
    <row r="138" spans="1:36" x14ac:dyDescent="0.25">
      <c r="A138" t="s">
        <v>294</v>
      </c>
      <c r="B138" t="s">
        <v>295</v>
      </c>
      <c r="C138" s="1">
        <v>41</v>
      </c>
      <c r="D138" s="1">
        <v>7</v>
      </c>
      <c r="E138" s="1">
        <v>5</v>
      </c>
      <c r="F138" s="1">
        <v>3</v>
      </c>
      <c r="G138" s="1">
        <v>8</v>
      </c>
      <c r="H138" s="1">
        <v>14</v>
      </c>
      <c r="I138" s="1">
        <v>3</v>
      </c>
      <c r="J138" s="1">
        <v>1</v>
      </c>
      <c r="K138" s="1">
        <v>35</v>
      </c>
      <c r="L138" s="1">
        <v>5</v>
      </c>
      <c r="M138" s="1">
        <v>5</v>
      </c>
      <c r="N138">
        <v>0</v>
      </c>
      <c r="O138">
        <v>0</v>
      </c>
      <c r="P138">
        <v>0</v>
      </c>
      <c r="Q138">
        <v>0</v>
      </c>
      <c r="R138" s="1">
        <v>25</v>
      </c>
      <c r="S138">
        <v>0</v>
      </c>
      <c r="T138" t="s">
        <v>23</v>
      </c>
      <c r="U138" t="s">
        <v>21</v>
      </c>
      <c r="V138" s="9">
        <f>D138/$C138*100</f>
        <v>17.073170731707318</v>
      </c>
      <c r="W138" s="9">
        <f>E138/$C138*100</f>
        <v>12.195121951219512</v>
      </c>
      <c r="X138" s="9">
        <f>F138/$C138*100</f>
        <v>7.3170731707317067</v>
      </c>
      <c r="Y138" s="9">
        <f>G138/$C138*100</f>
        <v>19.512195121951219</v>
      </c>
      <c r="Z138" s="9">
        <f>H138/$C138*100</f>
        <v>34.146341463414636</v>
      </c>
      <c r="AA138" s="9">
        <f>I138/$C138*100</f>
        <v>7.3170731707317067</v>
      </c>
      <c r="AB138" s="9">
        <f>J138/$C138*100</f>
        <v>2.4390243902439024</v>
      </c>
      <c r="AC138" s="9">
        <f>L138/$K138*100</f>
        <v>14.285714285714285</v>
      </c>
      <c r="AD138" s="9">
        <f>M138/$K138*100</f>
        <v>14.285714285714285</v>
      </c>
      <c r="AE138" s="9">
        <f>N138/$K138*100</f>
        <v>0</v>
      </c>
      <c r="AF138" s="9">
        <f>O138/$K138*100</f>
        <v>0</v>
      </c>
      <c r="AG138" s="9">
        <f>P138/$K138*100</f>
        <v>0</v>
      </c>
      <c r="AH138" s="9">
        <f>Q138/$K138*100</f>
        <v>0</v>
      </c>
      <c r="AI138" s="9">
        <f>R138/$K138*100</f>
        <v>71.428571428571431</v>
      </c>
      <c r="AJ138" s="9">
        <f>S138/$K138*100</f>
        <v>0</v>
      </c>
    </row>
    <row r="139" spans="1:36" x14ac:dyDescent="0.25">
      <c r="A139" t="s">
        <v>296</v>
      </c>
      <c r="B139" t="s">
        <v>297</v>
      </c>
      <c r="C139" s="1">
        <v>1159</v>
      </c>
      <c r="D139" s="1">
        <v>199.76313398747499</v>
      </c>
      <c r="E139" s="1">
        <v>176.366819841856</v>
      </c>
      <c r="F139" s="1">
        <v>235.050939853751</v>
      </c>
      <c r="G139" s="1">
        <v>262.59305509325998</v>
      </c>
      <c r="H139" s="1">
        <v>198.03190646394501</v>
      </c>
      <c r="I139" s="1">
        <v>74.908940635139501</v>
      </c>
      <c r="J139" s="1">
        <v>12.2852041245748</v>
      </c>
      <c r="K139" s="1">
        <v>965.729804314852</v>
      </c>
      <c r="L139" s="1">
        <v>30.273597760468501</v>
      </c>
      <c r="M139" s="1">
        <v>80.690536101274404</v>
      </c>
      <c r="N139" s="1">
        <v>34.919733252969799</v>
      </c>
      <c r="O139" s="1">
        <v>135.26442763281599</v>
      </c>
      <c r="P139" s="1">
        <v>171.10301682611299</v>
      </c>
      <c r="Q139" s="1">
        <v>111.166916683783</v>
      </c>
      <c r="R139" s="1">
        <v>291.61787103966401</v>
      </c>
      <c r="S139" s="1">
        <v>110.693705017762</v>
      </c>
      <c r="T139" t="s">
        <v>23</v>
      </c>
      <c r="U139" t="s">
        <v>21</v>
      </c>
      <c r="V139" s="9">
        <f>D139/$C139*100</f>
        <v>17.235818290550043</v>
      </c>
      <c r="W139" s="9">
        <f>E139/$C139*100</f>
        <v>15.217154429840898</v>
      </c>
      <c r="X139" s="9">
        <f>F139/$C139*100</f>
        <v>20.280495241911218</v>
      </c>
      <c r="Y139" s="9">
        <f>G139/$C139*100</f>
        <v>22.656864115035376</v>
      </c>
      <c r="Z139" s="9">
        <f>H139/$C139*100</f>
        <v>17.086445769106557</v>
      </c>
      <c r="AA139" s="9">
        <f>I139/$C139*100</f>
        <v>6.4632390539378344</v>
      </c>
      <c r="AB139" s="9">
        <f>J139/$C139*100</f>
        <v>1.059983099618188</v>
      </c>
      <c r="AC139" s="9">
        <f>L139/$K139*100</f>
        <v>3.1347896301022264</v>
      </c>
      <c r="AD139" s="9">
        <f>M139/$K139*100</f>
        <v>8.3553946187382326</v>
      </c>
      <c r="AE139" s="9">
        <f>N139/$K139*100</f>
        <v>3.6158906038676109</v>
      </c>
      <c r="AF139" s="9">
        <f>O139/$K139*100</f>
        <v>14.006446423053173</v>
      </c>
      <c r="AG139" s="9">
        <f>P139/$K139*100</f>
        <v>17.717483302434054</v>
      </c>
      <c r="AH139" s="9">
        <f>Q139/$K139*100</f>
        <v>11.511182132630941</v>
      </c>
      <c r="AI139" s="9">
        <f>R139/$K139*100</f>
        <v>30.196631577147564</v>
      </c>
      <c r="AJ139" s="9">
        <f>S139/$K139*100</f>
        <v>11.462181712026059</v>
      </c>
    </row>
    <row r="140" spans="1:36" x14ac:dyDescent="0.25">
      <c r="A140" t="s">
        <v>298</v>
      </c>
      <c r="B140" t="s">
        <v>299</v>
      </c>
      <c r="C140" s="1">
        <v>601</v>
      </c>
      <c r="D140" s="1">
        <v>91.543046357615907</v>
      </c>
      <c r="E140" s="1">
        <v>76.617549668874105</v>
      </c>
      <c r="F140" s="1">
        <v>106.46854304635799</v>
      </c>
      <c r="G140" s="1">
        <v>137.31456953642399</v>
      </c>
      <c r="H140" s="1">
        <v>138.30960264900699</v>
      </c>
      <c r="I140" s="1">
        <v>49.751655629139101</v>
      </c>
      <c r="J140" s="1">
        <v>0.99503311258278104</v>
      </c>
      <c r="K140" s="1">
        <v>492.54139072847698</v>
      </c>
      <c r="L140">
        <v>0</v>
      </c>
      <c r="M140" s="1">
        <v>14.925496688741701</v>
      </c>
      <c r="N140" s="1">
        <v>54.726821192053002</v>
      </c>
      <c r="O140" s="1">
        <v>84.5778145695365</v>
      </c>
      <c r="P140" s="1">
        <v>59.701986754966903</v>
      </c>
      <c r="Q140" s="1">
        <v>54.726821192053002</v>
      </c>
      <c r="R140" s="1">
        <v>154.23013245033101</v>
      </c>
      <c r="S140" s="1">
        <v>69.652317880794698</v>
      </c>
      <c r="T140" t="s">
        <v>23</v>
      </c>
      <c r="U140" t="s">
        <v>21</v>
      </c>
      <c r="V140" s="9">
        <f>D140/$C140*100</f>
        <v>15.231788079470201</v>
      </c>
      <c r="W140" s="9">
        <f>E140/$C140*100</f>
        <v>12.748344370860917</v>
      </c>
      <c r="X140" s="9">
        <f>F140/$C140*100</f>
        <v>17.715231788079532</v>
      </c>
      <c r="Y140" s="9">
        <f>G140/$C140*100</f>
        <v>22.847682119205324</v>
      </c>
      <c r="Z140" s="9">
        <f>H140/$C140*100</f>
        <v>23.013245033112646</v>
      </c>
      <c r="AA140" s="9">
        <f>I140/$C140*100</f>
        <v>8.2781456953642429</v>
      </c>
      <c r="AB140" s="9">
        <f>J140/$C140*100</f>
        <v>0.1655629139072847</v>
      </c>
      <c r="AC140" s="9">
        <f>L140/$K140*100</f>
        <v>0</v>
      </c>
      <c r="AD140" s="9">
        <f>M140/$K140*100</f>
        <v>3.0303030303030254</v>
      </c>
      <c r="AE140" s="9">
        <f>N140/$K140*100</f>
        <v>11.111111111111112</v>
      </c>
      <c r="AF140" s="9">
        <f>O140/$K140*100</f>
        <v>17.171717171717184</v>
      </c>
      <c r="AG140" s="9">
        <f>P140/$K140*100</f>
        <v>12.121212121212119</v>
      </c>
      <c r="AH140" s="9">
        <f>Q140/$K140*100</f>
        <v>11.111111111111112</v>
      </c>
      <c r="AI140" s="9">
        <f>R140/$K140*100</f>
        <v>31.313131313131283</v>
      </c>
      <c r="AJ140" s="9">
        <f>S140/$K140*100</f>
        <v>14.141414141414135</v>
      </c>
    </row>
    <row r="141" spans="1:36" x14ac:dyDescent="0.25">
      <c r="A141" t="s">
        <v>300</v>
      </c>
      <c r="B141" t="s">
        <v>301</v>
      </c>
      <c r="C141" s="1">
        <v>244.00000000000099</v>
      </c>
      <c r="D141" s="1">
        <v>29.239669421487701</v>
      </c>
      <c r="E141" s="1">
        <v>22.181818181818201</v>
      </c>
      <c r="F141" s="1">
        <v>49.404958677686103</v>
      </c>
      <c r="G141" s="1">
        <v>56.4628099173555</v>
      </c>
      <c r="H141" s="1">
        <v>67.553719008264594</v>
      </c>
      <c r="I141" s="1">
        <v>18.1487603305786</v>
      </c>
      <c r="J141" s="1">
        <v>1.00826446280992</v>
      </c>
      <c r="K141" s="1">
        <v>206.69421487603299</v>
      </c>
      <c r="L141" s="1">
        <v>5.04132231404959</v>
      </c>
      <c r="M141" s="1">
        <v>25.206611570248</v>
      </c>
      <c r="N141" s="1">
        <v>5.04132231404959</v>
      </c>
      <c r="O141" s="1">
        <v>15.123966942148799</v>
      </c>
      <c r="P141" s="1">
        <v>30.247933884297499</v>
      </c>
      <c r="Q141" s="1">
        <v>35.289256198347097</v>
      </c>
      <c r="R141" s="1">
        <v>50.413223140495901</v>
      </c>
      <c r="S141" s="1">
        <v>40.330578512396698</v>
      </c>
      <c r="T141" t="s">
        <v>23</v>
      </c>
      <c r="U141" t="s">
        <v>21</v>
      </c>
      <c r="V141" s="9">
        <f>D141/$C141*100</f>
        <v>11.983471074380155</v>
      </c>
      <c r="W141" s="9">
        <f>E141/$C141*100</f>
        <v>9.0909090909090615</v>
      </c>
      <c r="X141" s="9">
        <f>F141/$C141*100</f>
        <v>20.247933884297499</v>
      </c>
      <c r="Y141" s="9">
        <f>G141/$C141*100</f>
        <v>23.140495867768553</v>
      </c>
      <c r="Z141" s="9">
        <f>H141/$C141*100</f>
        <v>27.685950413223082</v>
      </c>
      <c r="AA141" s="9">
        <f>I141/$C141*100</f>
        <v>7.4380165289256253</v>
      </c>
      <c r="AB141" s="9">
        <f>J141/$C141*100</f>
        <v>0.41322314049586717</v>
      </c>
      <c r="AC141" s="9">
        <f>L141/$K141*100</f>
        <v>2.439024390243905</v>
      </c>
      <c r="AD141" s="9">
        <f>M141/$K141*100</f>
        <v>12.195121951219548</v>
      </c>
      <c r="AE141" s="9">
        <f>N141/$K141*100</f>
        <v>2.439024390243905</v>
      </c>
      <c r="AF141" s="9">
        <f>O141/$K141*100</f>
        <v>7.3170731707317289</v>
      </c>
      <c r="AG141" s="9">
        <f>P141/$K141*100</f>
        <v>14.634146341463408</v>
      </c>
      <c r="AH141" s="9">
        <f>Q141/$K141*100</f>
        <v>17.073170731707318</v>
      </c>
      <c r="AI141" s="9">
        <f>R141/$K141*100</f>
        <v>24.39024390243905</v>
      </c>
      <c r="AJ141" s="9">
        <f>S141/$K141*100</f>
        <v>19.51219512195123</v>
      </c>
    </row>
    <row r="142" spans="1:36" x14ac:dyDescent="0.25">
      <c r="A142" t="s">
        <v>302</v>
      </c>
      <c r="B142" t="s">
        <v>303</v>
      </c>
      <c r="C142" s="1">
        <v>144.99999999999901</v>
      </c>
      <c r="D142" s="1">
        <v>14.0972222222222</v>
      </c>
      <c r="E142" s="1">
        <v>12.0833333333333</v>
      </c>
      <c r="F142" s="1">
        <v>23.159722222222101</v>
      </c>
      <c r="G142" s="1">
        <v>42.291666666666501</v>
      </c>
      <c r="H142" s="1">
        <v>38.263888888888701</v>
      </c>
      <c r="I142" s="1">
        <v>15.1041666666666</v>
      </c>
      <c r="J142">
        <v>0</v>
      </c>
      <c r="K142" s="1">
        <v>135.9375</v>
      </c>
      <c r="L142" s="1">
        <v>5.0347222222222197</v>
      </c>
      <c r="M142">
        <v>0</v>
      </c>
      <c r="N142" s="1">
        <v>5.0347222222222197</v>
      </c>
      <c r="O142" s="1">
        <v>20.1388888888889</v>
      </c>
      <c r="P142" s="1">
        <v>5.0347222222222197</v>
      </c>
      <c r="Q142" s="1">
        <v>10.0694444444444</v>
      </c>
      <c r="R142" s="1">
        <v>50.3472222222222</v>
      </c>
      <c r="S142" s="1">
        <v>40.2777777777778</v>
      </c>
      <c r="T142" t="s">
        <v>23</v>
      </c>
      <c r="U142" t="s">
        <v>21</v>
      </c>
      <c r="V142" s="9">
        <f>D142/$C142*100</f>
        <v>9.7222222222222729</v>
      </c>
      <c r="W142" s="9">
        <f>E142/$C142*100</f>
        <v>8.3333333333333677</v>
      </c>
      <c r="X142" s="9">
        <f>F142/$C142*100</f>
        <v>15.972222222222248</v>
      </c>
      <c r="Y142" s="9">
        <f>G142/$C142*100</f>
        <v>29.166666666666753</v>
      </c>
      <c r="Z142" s="9">
        <f>H142/$C142*100</f>
        <v>26.388888888888939</v>
      </c>
      <c r="AA142" s="9">
        <f>I142/$C142*100</f>
        <v>10.416666666666693</v>
      </c>
      <c r="AB142" s="9">
        <f>J142/$C142*100</f>
        <v>0</v>
      </c>
      <c r="AC142" s="9">
        <f>L142/$K142*100</f>
        <v>3.7037037037037019</v>
      </c>
      <c r="AD142" s="9">
        <f>M142/$K142*100</f>
        <v>0</v>
      </c>
      <c r="AE142" s="9">
        <f>N142/$K142*100</f>
        <v>3.7037037037037019</v>
      </c>
      <c r="AF142" s="9">
        <f>O142/$K142*100</f>
        <v>14.814814814814822</v>
      </c>
      <c r="AG142" s="9">
        <f>P142/$K142*100</f>
        <v>3.7037037037037019</v>
      </c>
      <c r="AH142" s="9">
        <f>Q142/$K142*100</f>
        <v>7.4074074074073755</v>
      </c>
      <c r="AI142" s="9">
        <f>R142/$K142*100</f>
        <v>37.037037037037017</v>
      </c>
      <c r="AJ142" s="9">
        <f>S142/$K142*100</f>
        <v>29.629629629629644</v>
      </c>
    </row>
    <row r="143" spans="1:36" x14ac:dyDescent="0.25">
      <c r="A143" t="s">
        <v>304</v>
      </c>
      <c r="B143" t="s">
        <v>305</v>
      </c>
      <c r="C143" s="1">
        <v>296</v>
      </c>
      <c r="D143" s="1">
        <v>23.301602862605101</v>
      </c>
      <c r="E143" s="1">
        <v>20.124111563159001</v>
      </c>
      <c r="F143" s="1">
        <v>23.301602862605101</v>
      </c>
      <c r="G143" s="1">
        <v>46.448254249863602</v>
      </c>
      <c r="H143" s="1">
        <v>80.6004046060946</v>
      </c>
      <c r="I143" s="1">
        <v>77.526871660107204</v>
      </c>
      <c r="J143" s="1">
        <v>24.697152195565799</v>
      </c>
      <c r="K143" s="1">
        <v>257.04336785318401</v>
      </c>
      <c r="L143">
        <v>0</v>
      </c>
      <c r="M143" s="1">
        <v>10.5916376648205</v>
      </c>
      <c r="N143" s="1">
        <v>10.5916376648205</v>
      </c>
      <c r="O143" s="1">
        <v>10.204258976454099</v>
      </c>
      <c r="P143" s="1">
        <v>21.183275329640999</v>
      </c>
      <c r="Q143" s="1">
        <v>10.5916376648205</v>
      </c>
      <c r="R143" s="1">
        <v>193.880920552628</v>
      </c>
      <c r="S143">
        <v>0</v>
      </c>
      <c r="T143" t="s">
        <v>23</v>
      </c>
      <c r="U143" t="s">
        <v>21</v>
      </c>
      <c r="V143" s="9">
        <f>D143/$C143*100</f>
        <v>7.8721631292584799</v>
      </c>
      <c r="W143" s="9">
        <f>E143/$C143*100</f>
        <v>6.7986863389050676</v>
      </c>
      <c r="X143" s="9">
        <f>F143/$C143*100</f>
        <v>7.8721631292584799</v>
      </c>
      <c r="Y143" s="9">
        <f>G143/$C143*100</f>
        <v>15.691977787116082</v>
      </c>
      <c r="Z143" s="9">
        <f>H143/$C143*100</f>
        <v>27.229866420977906</v>
      </c>
      <c r="AA143" s="9">
        <f>I143/$C143*100</f>
        <v>26.191510695982164</v>
      </c>
      <c r="AB143" s="9">
        <f>J143/$C143*100</f>
        <v>8.3436324985019592</v>
      </c>
      <c r="AC143" s="9">
        <f>L143/$K143*100</f>
        <v>0</v>
      </c>
      <c r="AD143" s="9">
        <f>M143/$K143*100</f>
        <v>4.1205644608851166</v>
      </c>
      <c r="AE143" s="9">
        <f>N143/$K143*100</f>
        <v>4.1205644608851166</v>
      </c>
      <c r="AF143" s="9">
        <f>O143/$K143*100</f>
        <v>3.9698588847787297</v>
      </c>
      <c r="AG143" s="9">
        <f>P143/$K143*100</f>
        <v>8.2411289217702333</v>
      </c>
      <c r="AH143" s="9">
        <f>Q143/$K143*100</f>
        <v>4.1205644608851166</v>
      </c>
      <c r="AI143" s="9">
        <f>R143/$K143*100</f>
        <v>75.427318810795924</v>
      </c>
      <c r="AJ143" s="9">
        <f>S143/$K143*100</f>
        <v>0</v>
      </c>
    </row>
    <row r="144" spans="1:36" x14ac:dyDescent="0.25">
      <c r="A144" t="s">
        <v>306</v>
      </c>
      <c r="B144" t="s">
        <v>307</v>
      </c>
      <c r="C144" s="1">
        <v>571.99999999999898</v>
      </c>
      <c r="D144" s="1">
        <v>65.022298161795405</v>
      </c>
      <c r="E144" s="1">
        <v>61.731466335119201</v>
      </c>
      <c r="F144" s="1">
        <v>77.822493945734905</v>
      </c>
      <c r="G144" s="1">
        <v>157.21230754801601</v>
      </c>
      <c r="H144" s="1">
        <v>131.04390132056901</v>
      </c>
      <c r="I144" s="1">
        <v>71.975089152880699</v>
      </c>
      <c r="J144" s="1">
        <v>7.1924435358838696</v>
      </c>
      <c r="K144" s="1">
        <v>505.87406335380598</v>
      </c>
      <c r="L144">
        <v>0</v>
      </c>
      <c r="M144" s="1">
        <v>23.877048228011699</v>
      </c>
      <c r="N144" s="1">
        <v>19.0367915991127</v>
      </c>
      <c r="O144" s="1">
        <v>59.285099199965998</v>
      </c>
      <c r="P144" s="1">
        <v>82.997117282066398</v>
      </c>
      <c r="Q144" s="1">
        <v>64.143037583967498</v>
      </c>
      <c r="R144" s="1">
        <v>182.345789187804</v>
      </c>
      <c r="S144" s="1">
        <v>74.189180272877607</v>
      </c>
      <c r="T144" t="s">
        <v>23</v>
      </c>
      <c r="U144" t="s">
        <v>21</v>
      </c>
      <c r="V144" s="9">
        <f>D144/$C144*100</f>
        <v>11.367534643670545</v>
      </c>
      <c r="W144" s="9">
        <f>E144/$C144*100</f>
        <v>10.792214394251628</v>
      </c>
      <c r="X144" s="9">
        <f>F144/$C144*100</f>
        <v>13.605331109394239</v>
      </c>
      <c r="Y144" s="9">
        <f>G144/$C144*100</f>
        <v>27.484669151751103</v>
      </c>
      <c r="Z144" s="9">
        <f>H144/$C144*100</f>
        <v>22.909772958141474</v>
      </c>
      <c r="AA144" s="9">
        <f>I144/$C144*100</f>
        <v>12.583057544209936</v>
      </c>
      <c r="AB144" s="9">
        <f>J144/$C144*100</f>
        <v>1.2574201985810984</v>
      </c>
      <c r="AC144" s="9">
        <f>L144/$K144*100</f>
        <v>0</v>
      </c>
      <c r="AD144" s="9">
        <f>M144/$K144*100</f>
        <v>4.7199589695730664</v>
      </c>
      <c r="AE144" s="9">
        <f>N144/$K144*100</f>
        <v>3.7631483758831208</v>
      </c>
      <c r="AF144" s="9">
        <f>O144/$K144*100</f>
        <v>11.719339553983474</v>
      </c>
      <c r="AG144" s="9">
        <f>P144/$K144*100</f>
        <v>16.406675750841686</v>
      </c>
      <c r="AH144" s="9">
        <f>Q144/$K144*100</f>
        <v>12.679645435608379</v>
      </c>
      <c r="AI144" s="9">
        <f>R144/$K144*100</f>
        <v>36.045688521546559</v>
      </c>
      <c r="AJ144" s="9">
        <f>S144/$K144*100</f>
        <v>14.665543392563702</v>
      </c>
    </row>
    <row r="145" spans="1:36" x14ac:dyDescent="0.25">
      <c r="A145" t="s">
        <v>308</v>
      </c>
      <c r="B145" t="s">
        <v>309</v>
      </c>
      <c r="C145" s="1">
        <v>264</v>
      </c>
      <c r="D145" s="1">
        <v>54</v>
      </c>
      <c r="E145" s="1">
        <v>37</v>
      </c>
      <c r="F145" s="1">
        <v>41</v>
      </c>
      <c r="G145" s="1">
        <v>58</v>
      </c>
      <c r="H145" s="1">
        <v>47</v>
      </c>
      <c r="I145" s="1">
        <v>25</v>
      </c>
      <c r="J145" s="1">
        <v>2</v>
      </c>
      <c r="K145" s="1">
        <v>205</v>
      </c>
      <c r="L145" s="1">
        <v>20</v>
      </c>
      <c r="M145" s="1">
        <v>10</v>
      </c>
      <c r="N145" s="1">
        <v>5</v>
      </c>
      <c r="O145" s="1">
        <v>25</v>
      </c>
      <c r="P145" s="1">
        <v>20</v>
      </c>
      <c r="Q145" s="1">
        <v>30</v>
      </c>
      <c r="R145" s="1">
        <v>70</v>
      </c>
      <c r="S145" s="1">
        <v>25</v>
      </c>
      <c r="T145" t="s">
        <v>23</v>
      </c>
      <c r="U145" t="s">
        <v>21</v>
      </c>
      <c r="V145" s="9">
        <f>D145/$C145*100</f>
        <v>20.454545454545457</v>
      </c>
      <c r="W145" s="9">
        <f>E145/$C145*100</f>
        <v>14.015151515151514</v>
      </c>
      <c r="X145" s="9">
        <f>F145/$C145*100</f>
        <v>15.530303030303031</v>
      </c>
      <c r="Y145" s="9">
        <f>G145/$C145*100</f>
        <v>21.969696969696969</v>
      </c>
      <c r="Z145" s="9">
        <f>H145/$C145*100</f>
        <v>17.803030303030305</v>
      </c>
      <c r="AA145" s="9">
        <f>I145/$C145*100</f>
        <v>9.4696969696969688</v>
      </c>
      <c r="AB145" s="9">
        <f>J145/$C145*100</f>
        <v>0.75757575757575757</v>
      </c>
      <c r="AC145" s="9">
        <f>L145/$K145*100</f>
        <v>9.7560975609756095</v>
      </c>
      <c r="AD145" s="9">
        <f>M145/$K145*100</f>
        <v>4.8780487804878048</v>
      </c>
      <c r="AE145" s="9">
        <f>N145/$K145*100</f>
        <v>2.4390243902439024</v>
      </c>
      <c r="AF145" s="9">
        <f>O145/$K145*100</f>
        <v>12.195121951219512</v>
      </c>
      <c r="AG145" s="9">
        <f>P145/$K145*100</f>
        <v>9.7560975609756095</v>
      </c>
      <c r="AH145" s="9">
        <f>Q145/$K145*100</f>
        <v>14.634146341463413</v>
      </c>
      <c r="AI145" s="9">
        <f>R145/$K145*100</f>
        <v>34.146341463414636</v>
      </c>
      <c r="AJ145" s="9">
        <f>S145/$K145*100</f>
        <v>12.195121951219512</v>
      </c>
    </row>
    <row r="146" spans="1:36" x14ac:dyDescent="0.25">
      <c r="A146" t="s">
        <v>310</v>
      </c>
      <c r="B146" t="s">
        <v>311</v>
      </c>
      <c r="C146" s="1">
        <v>1177</v>
      </c>
      <c r="D146" s="1">
        <v>213.90770533446201</v>
      </c>
      <c r="E146" s="1">
        <v>179.08552074513099</v>
      </c>
      <c r="F146" s="1">
        <v>212.917866215072</v>
      </c>
      <c r="G146" s="1">
        <v>261.668924640135</v>
      </c>
      <c r="H146" s="1">
        <v>226.84165961049999</v>
      </c>
      <c r="I146" s="1">
        <v>71.634208298052499</v>
      </c>
      <c r="J146" s="1">
        <v>10.9441151566469</v>
      </c>
      <c r="K146" s="1">
        <v>970.04657070279495</v>
      </c>
      <c r="L146" s="1">
        <v>19.8983911939035</v>
      </c>
      <c r="M146" s="1">
        <v>34.822184589331101</v>
      </c>
      <c r="N146" s="1">
        <v>89.542760372565695</v>
      </c>
      <c r="O146" s="1">
        <v>139.28873835732401</v>
      </c>
      <c r="P146" s="1">
        <v>184.06011854360699</v>
      </c>
      <c r="Q146" s="1">
        <v>184.06011854360699</v>
      </c>
      <c r="R146" s="1">
        <v>203.95850973751101</v>
      </c>
      <c r="S146" s="1">
        <v>114.415749364945</v>
      </c>
      <c r="T146" t="s">
        <v>23</v>
      </c>
      <c r="U146" t="s">
        <v>21</v>
      </c>
      <c r="V146" s="9">
        <f>D146/$C146*100</f>
        <v>18.173976663930503</v>
      </c>
      <c r="W146" s="9">
        <f>E146/$C146*100</f>
        <v>15.215422323290653</v>
      </c>
      <c r="X146" s="9">
        <f>F146/$C146*100</f>
        <v>18.089878183098726</v>
      </c>
      <c r="Y146" s="9">
        <f>G146/$C146*100</f>
        <v>22.231854259994478</v>
      </c>
      <c r="Z146" s="9">
        <f>H146/$C146*100</f>
        <v>19.272868276168222</v>
      </c>
      <c r="AA146" s="9">
        <f>I146/$C146*100</f>
        <v>6.08616892931627</v>
      </c>
      <c r="AB146" s="9">
        <f>J146/$C146*100</f>
        <v>0.92983136420109602</v>
      </c>
      <c r="AC146" s="9">
        <f>L146/$K146*100</f>
        <v>2.0512820512820529</v>
      </c>
      <c r="AD146" s="9">
        <f>M146/$K146*100</f>
        <v>3.5897435897435894</v>
      </c>
      <c r="AE146" s="9">
        <f>N146/$K146*100</f>
        <v>9.2307692307692317</v>
      </c>
      <c r="AF146" s="9">
        <f>O146/$K146*100</f>
        <v>14.358974358974319</v>
      </c>
      <c r="AG146" s="9">
        <f>P146/$K146*100</f>
        <v>18.97435897435895</v>
      </c>
      <c r="AH146" s="9">
        <f>Q146/$K146*100</f>
        <v>18.97435897435895</v>
      </c>
      <c r="AI146" s="9">
        <f>R146/$K146*100</f>
        <v>21.025641025641054</v>
      </c>
      <c r="AJ146" s="9">
        <f>S146/$K146*100</f>
        <v>11.79487179487179</v>
      </c>
    </row>
    <row r="147" spans="1:36" x14ac:dyDescent="0.25">
      <c r="A147" t="s">
        <v>312</v>
      </c>
      <c r="B147" t="s">
        <v>313</v>
      </c>
      <c r="C147" s="1">
        <v>262</v>
      </c>
      <c r="D147" s="1">
        <v>23.818181818181799</v>
      </c>
      <c r="E147" s="1">
        <v>16.8712121212121</v>
      </c>
      <c r="F147" s="1">
        <v>25.803030303030301</v>
      </c>
      <c r="G147" s="1">
        <v>57.560606060605998</v>
      </c>
      <c r="H147" s="1">
        <v>77.409090909090907</v>
      </c>
      <c r="I147" s="1">
        <v>53.590909090909101</v>
      </c>
      <c r="J147" s="1">
        <v>6.9469696969696901</v>
      </c>
      <c r="K147" s="1">
        <v>233.219696969697</v>
      </c>
      <c r="L147" s="1">
        <v>4.9621212121212102</v>
      </c>
      <c r="M147" s="1">
        <v>9.9242424242424203</v>
      </c>
      <c r="N147">
        <v>0</v>
      </c>
      <c r="O147" s="1">
        <v>14.886363636363599</v>
      </c>
      <c r="P147" s="1">
        <v>24.810606060606101</v>
      </c>
      <c r="Q147" s="1">
        <v>19.848484848484802</v>
      </c>
      <c r="R147" s="1">
        <v>114.128787878788</v>
      </c>
      <c r="S147" s="1">
        <v>44.659090909090899</v>
      </c>
      <c r="T147" t="s">
        <v>23</v>
      </c>
      <c r="U147" t="s">
        <v>21</v>
      </c>
      <c r="V147" s="9">
        <f>D147/$C147*100</f>
        <v>9.0909090909090828</v>
      </c>
      <c r="W147" s="9">
        <f>E147/$C147*100</f>
        <v>6.4393939393939306</v>
      </c>
      <c r="X147" s="9">
        <f>F147/$C147*100</f>
        <v>9.8484848484848477</v>
      </c>
      <c r="Y147" s="9">
        <f>G147/$C147*100</f>
        <v>21.969696969696944</v>
      </c>
      <c r="Z147" s="9">
        <f>H147/$C147*100</f>
        <v>29.545454545454547</v>
      </c>
      <c r="AA147" s="9">
        <f>I147/$C147*100</f>
        <v>20.45454545454546</v>
      </c>
      <c r="AB147" s="9">
        <f>J147/$C147*100</f>
        <v>2.6515151515151487</v>
      </c>
      <c r="AC147" s="9">
        <f>L147/$K147*100</f>
        <v>2.1276595744680842</v>
      </c>
      <c r="AD147" s="9">
        <f>M147/$K147*100</f>
        <v>4.2553191489361684</v>
      </c>
      <c r="AE147" s="9">
        <f>N147/$K147*100</f>
        <v>0</v>
      </c>
      <c r="AF147" s="9">
        <f>O147/$K147*100</f>
        <v>6.3829787234042383</v>
      </c>
      <c r="AG147" s="9">
        <f>P147/$K147*100</f>
        <v>10.638297872340443</v>
      </c>
      <c r="AH147" s="9">
        <f>Q147/$K147*100</f>
        <v>8.510638297872319</v>
      </c>
      <c r="AI147" s="9">
        <f>R147/$K147*100</f>
        <v>48.936170212766008</v>
      </c>
      <c r="AJ147" s="9">
        <f>S147/$K147*100</f>
        <v>19.14893617021276</v>
      </c>
    </row>
    <row r="148" spans="1:36" x14ac:dyDescent="0.25">
      <c r="A148" t="s">
        <v>314</v>
      </c>
      <c r="B148" t="s">
        <v>315</v>
      </c>
      <c r="C148" s="1">
        <v>122.00000000000099</v>
      </c>
      <c r="D148" s="1">
        <v>11.0917082315983</v>
      </c>
      <c r="E148" s="1">
        <v>13.1083824555252</v>
      </c>
      <c r="F148" s="1">
        <v>14.116719567488699</v>
      </c>
      <c r="G148" s="1">
        <v>37.308473142648801</v>
      </c>
      <c r="H148" s="1">
        <v>33.266334147214302</v>
      </c>
      <c r="I148" s="1">
        <v>11.0917082315983</v>
      </c>
      <c r="J148" s="1">
        <v>2.0166742239269602</v>
      </c>
      <c r="K148" s="1">
        <v>115.91481513789699</v>
      </c>
      <c r="L148" s="1">
        <v>40.333484478538999</v>
      </c>
      <c r="M148" s="1">
        <v>10.083371119634799</v>
      </c>
      <c r="N148">
        <v>0</v>
      </c>
      <c r="O148" s="1">
        <v>10.083371119634799</v>
      </c>
      <c r="P148" s="1">
        <v>10.083371119634799</v>
      </c>
      <c r="Q148" s="1">
        <v>10.083371119634799</v>
      </c>
      <c r="R148" s="1">
        <v>20.1227895013667</v>
      </c>
      <c r="S148" s="1">
        <v>15.125056679452101</v>
      </c>
      <c r="T148" t="s">
        <v>23</v>
      </c>
      <c r="U148" t="s">
        <v>21</v>
      </c>
      <c r="V148" s="9">
        <f>D148/$C148*100</f>
        <v>9.0915641242608274</v>
      </c>
      <c r="W148" s="9">
        <f>E148/$C148*100</f>
        <v>10.744575783217289</v>
      </c>
      <c r="X148" s="9">
        <f>F148/$C148*100</f>
        <v>11.571081612695561</v>
      </c>
      <c r="Y148" s="9">
        <f>G148/$C148*100</f>
        <v>30.580715690695488</v>
      </c>
      <c r="Z148" s="9">
        <f>H148/$C148*100</f>
        <v>27.267487005913139</v>
      </c>
      <c r="AA148" s="9">
        <f>I148/$C148*100</f>
        <v>9.0915641242608274</v>
      </c>
      <c r="AB148" s="9">
        <f>J148/$C148*100</f>
        <v>1.6530116589565114</v>
      </c>
      <c r="AC148" s="9">
        <f>L148/$K148*100</f>
        <v>34.795797612718133</v>
      </c>
      <c r="AD148" s="9">
        <f>M148/$K148*100</f>
        <v>8.6989494031795758</v>
      </c>
      <c r="AE148" s="9">
        <f>N148/$K148*100</f>
        <v>0</v>
      </c>
      <c r="AF148" s="9">
        <f>O148/$K148*100</f>
        <v>8.6989494031795758</v>
      </c>
      <c r="AG148" s="9">
        <f>P148/$K148*100</f>
        <v>8.6989494031795758</v>
      </c>
      <c r="AH148" s="9">
        <f>Q148/$K148*100</f>
        <v>8.6989494031795758</v>
      </c>
      <c r="AI148" s="9">
        <f>R148/$K148*100</f>
        <v>17.359980669794286</v>
      </c>
      <c r="AJ148" s="9">
        <f>S148/$K148*100</f>
        <v>13.04842410476928</v>
      </c>
    </row>
    <row r="149" spans="1:36" x14ac:dyDescent="0.25">
      <c r="A149" t="s">
        <v>316</v>
      </c>
      <c r="B149" t="s">
        <v>317</v>
      </c>
      <c r="C149" s="1">
        <v>1210</v>
      </c>
      <c r="D149" s="1">
        <v>179.570165479671</v>
      </c>
      <c r="E149" s="1">
        <v>128.37085231226001</v>
      </c>
      <c r="F149" s="1">
        <v>207.24950313048399</v>
      </c>
      <c r="G149" s="1">
        <v>273.09488854769</v>
      </c>
      <c r="H149" s="1">
        <v>295.04825525394898</v>
      </c>
      <c r="I149" s="1">
        <v>118.398950475481</v>
      </c>
      <c r="J149" s="1">
        <v>8.2673848004628407</v>
      </c>
      <c r="K149" s="1">
        <v>1010.73156108987</v>
      </c>
      <c r="L149">
        <v>0</v>
      </c>
      <c r="M149" s="1">
        <v>34.857196264677199</v>
      </c>
      <c r="N149" s="1">
        <v>39.201597398783903</v>
      </c>
      <c r="O149" s="1">
        <v>133.91076185200399</v>
      </c>
      <c r="P149" s="1">
        <v>175.02219033034899</v>
      </c>
      <c r="Q149" s="1">
        <v>110.49544676478</v>
      </c>
      <c r="R149" s="1">
        <v>412.88699877672201</v>
      </c>
      <c r="S149" s="1">
        <v>104.357369702551</v>
      </c>
      <c r="T149" t="s">
        <v>23</v>
      </c>
      <c r="U149" t="s">
        <v>21</v>
      </c>
      <c r="V149" s="9">
        <f>D149/$C149*100</f>
        <v>14.840509543774463</v>
      </c>
      <c r="W149" s="9">
        <f>E149/$C149*100</f>
        <v>10.609161348120661</v>
      </c>
      <c r="X149" s="9">
        <f>F149/$C149*100</f>
        <v>17.128058109957355</v>
      </c>
      <c r="Y149" s="9">
        <f>G149/$C149*100</f>
        <v>22.569825499809092</v>
      </c>
      <c r="Z149" s="9">
        <f>H149/$C149*100</f>
        <v>24.384153326772644</v>
      </c>
      <c r="AA149" s="9">
        <f>I149/$C149*100</f>
        <v>9.7850372293785952</v>
      </c>
      <c r="AB149" s="9">
        <f>J149/$C149*100</f>
        <v>0.68325494218701166</v>
      </c>
      <c r="AC149" s="9">
        <f>L149/$K149*100</f>
        <v>0</v>
      </c>
      <c r="AD149" s="9">
        <f>M149/$K149*100</f>
        <v>3.4487095888339288</v>
      </c>
      <c r="AE149" s="9">
        <f>N149/$K149*100</f>
        <v>3.878536983302757</v>
      </c>
      <c r="AF149" s="9">
        <f>O149/$K149*100</f>
        <v>13.248894860630282</v>
      </c>
      <c r="AG149" s="9">
        <f>P149/$K149*100</f>
        <v>17.316387166303869</v>
      </c>
      <c r="AH149" s="9">
        <f>Q149/$K149*100</f>
        <v>10.932224837783137</v>
      </c>
      <c r="AI149" s="9">
        <f>R149/$K149*100</f>
        <v>40.850312256155007</v>
      </c>
      <c r="AJ149" s="9">
        <f>S149/$K149*100</f>
        <v>10.324934306990736</v>
      </c>
    </row>
    <row r="150" spans="1:36" x14ac:dyDescent="0.25">
      <c r="A150" t="s">
        <v>318</v>
      </c>
      <c r="B150" t="s">
        <v>319</v>
      </c>
      <c r="C150" s="1">
        <v>938.00000000000398</v>
      </c>
      <c r="D150" s="1">
        <v>142.43726952471201</v>
      </c>
      <c r="E150" s="1">
        <v>114.95017111212699</v>
      </c>
      <c r="F150" s="1">
        <v>155.646533833473</v>
      </c>
      <c r="G150" s="1">
        <v>212.63849521903501</v>
      </c>
      <c r="H150" s="1">
        <v>222.81258589937201</v>
      </c>
      <c r="I150" s="1">
        <v>81.375671867016095</v>
      </c>
      <c r="J150" s="1">
        <v>8.1392725442692804</v>
      </c>
      <c r="K150" s="1">
        <v>798.66611840641997</v>
      </c>
      <c r="L150" s="1">
        <v>5.08704534016828</v>
      </c>
      <c r="M150" s="1">
        <v>35.609317381178002</v>
      </c>
      <c r="N150" s="1">
        <v>35.609317381178002</v>
      </c>
      <c r="O150" s="1">
        <v>91.566816123029</v>
      </c>
      <c r="P150" s="1">
        <v>132.26317884437501</v>
      </c>
      <c r="Q150" s="1">
        <v>157.69840554521701</v>
      </c>
      <c r="R150" s="1">
        <v>254.352267008414</v>
      </c>
      <c r="S150" s="1">
        <v>86.479770782860797</v>
      </c>
      <c r="T150" t="s">
        <v>23</v>
      </c>
      <c r="U150" t="s">
        <v>21</v>
      </c>
      <c r="V150" s="9">
        <f>D150/$C150*100</f>
        <v>15.185209970651536</v>
      </c>
      <c r="W150" s="9">
        <f>E150/$C150*100</f>
        <v>12.254815683595577</v>
      </c>
      <c r="X150" s="9">
        <f>F150/$C150*100</f>
        <v>16.593447103781699</v>
      </c>
      <c r="Y150" s="9">
        <f>G150/$C150*100</f>
        <v>22.669349170472721</v>
      </c>
      <c r="Z150" s="9">
        <f>H150/$C150*100</f>
        <v>23.754007025519304</v>
      </c>
      <c r="AA150" s="9">
        <f>I150/$C150*100</f>
        <v>8.6754447619419786</v>
      </c>
      <c r="AB150" s="9">
        <f>J150/$C150*100</f>
        <v>0.86772628403723306</v>
      </c>
      <c r="AC150" s="9">
        <f>L150/$K150*100</f>
        <v>0.63694267515923575</v>
      </c>
      <c r="AD150" s="9">
        <f>M150/$K150*100</f>
        <v>4.4585987261146549</v>
      </c>
      <c r="AE150" s="9">
        <f>N150/$K150*100</f>
        <v>4.4585987261146549</v>
      </c>
      <c r="AF150" s="9">
        <f>O150/$K150*100</f>
        <v>11.464968152866236</v>
      </c>
      <c r="AG150" s="9">
        <f>P150/$K150*100</f>
        <v>16.560509554140094</v>
      </c>
      <c r="AH150" s="9">
        <f>Q150/$K150*100</f>
        <v>19.74522292993635</v>
      </c>
      <c r="AI150" s="9">
        <f>R150/$K150*100</f>
        <v>31.847133757961782</v>
      </c>
      <c r="AJ150" s="9">
        <f>S150/$K150*100</f>
        <v>10.82802547770701</v>
      </c>
    </row>
    <row r="151" spans="1:36" x14ac:dyDescent="0.25">
      <c r="A151" t="s">
        <v>320</v>
      </c>
      <c r="B151" t="s">
        <v>321</v>
      </c>
      <c r="C151" s="1">
        <v>1319</v>
      </c>
      <c r="D151" s="1">
        <v>265.48492731443298</v>
      </c>
      <c r="E151" s="1">
        <v>218.18990053555899</v>
      </c>
      <c r="F151" s="1">
        <v>265.92425401684602</v>
      </c>
      <c r="G151" s="1">
        <v>283.706197398641</v>
      </c>
      <c r="H151" s="1">
        <v>202.64728385617201</v>
      </c>
      <c r="I151" s="1">
        <v>75.139250191279402</v>
      </c>
      <c r="J151" s="1">
        <v>7.9081866870701196</v>
      </c>
      <c r="K151" s="1">
        <v>1047.40688599849</v>
      </c>
      <c r="L151" s="1">
        <v>14.8278500382565</v>
      </c>
      <c r="M151" s="1">
        <v>39.540933435350603</v>
      </c>
      <c r="N151" s="1">
        <v>44.4835501147694</v>
      </c>
      <c r="O151" s="1">
        <v>148.278500382565</v>
      </c>
      <c r="P151" s="1">
        <v>212.53251721500899</v>
      </c>
      <c r="Q151" s="1">
        <v>177.934200459078</v>
      </c>
      <c r="R151" s="1">
        <v>266.901300688616</v>
      </c>
      <c r="S151" s="1">
        <v>142.90803366484599</v>
      </c>
      <c r="T151" t="s">
        <v>23</v>
      </c>
      <c r="U151" t="s">
        <v>21</v>
      </c>
      <c r="V151" s="9">
        <f>D151/$C151*100</f>
        <v>20.127742783505155</v>
      </c>
      <c r="W151" s="9">
        <f>E151/$C151*100</f>
        <v>16.542069790413873</v>
      </c>
      <c r="X151" s="9">
        <f>F151/$C151*100</f>
        <v>20.161050342444735</v>
      </c>
      <c r="Y151" s="9">
        <f>G151/$C151*100</f>
        <v>21.509188582156256</v>
      </c>
      <c r="Z151" s="9">
        <f>H151/$C151*100</f>
        <v>15.363706130111602</v>
      </c>
      <c r="AA151" s="9">
        <f>I151/$C151*100</f>
        <v>5.6966831077543141</v>
      </c>
      <c r="AB151" s="9">
        <f>J151/$C151*100</f>
        <v>0.59955926361411072</v>
      </c>
      <c r="AC151" s="9">
        <f>L151/$K151*100</f>
        <v>1.4156723844832424</v>
      </c>
      <c r="AD151" s="9">
        <f>M151/$K151*100</f>
        <v>3.7751263586219741</v>
      </c>
      <c r="AE151" s="9">
        <f>N151/$K151*100</f>
        <v>4.2470171534497174</v>
      </c>
      <c r="AF151" s="9">
        <f>O151/$K151*100</f>
        <v>14.156723844832426</v>
      </c>
      <c r="AG151" s="9">
        <f>P151/$K151*100</f>
        <v>20.291304177593062</v>
      </c>
      <c r="AH151" s="9">
        <f>Q151/$K151*100</f>
        <v>16.988068613798909</v>
      </c>
      <c r="AI151" s="9">
        <f>R151/$K151*100</f>
        <v>25.482102920698267</v>
      </c>
      <c r="AJ151" s="9">
        <f>S151/$K151*100</f>
        <v>13.64398454652245</v>
      </c>
    </row>
    <row r="152" spans="1:36" x14ac:dyDescent="0.25">
      <c r="A152" t="s">
        <v>322</v>
      </c>
      <c r="B152" t="s">
        <v>323</v>
      </c>
      <c r="C152" s="1">
        <v>95</v>
      </c>
      <c r="D152" s="1">
        <v>6.7171717171717198</v>
      </c>
      <c r="E152" s="1">
        <v>8.6363636363636402</v>
      </c>
      <c r="F152" s="1">
        <v>5.7575757575757596</v>
      </c>
      <c r="G152" s="1">
        <v>23.989898989899</v>
      </c>
      <c r="H152" s="1">
        <v>42.2222222222222</v>
      </c>
      <c r="I152" s="1">
        <v>6.7171717171717198</v>
      </c>
      <c r="J152" s="1">
        <v>0.95959595959596</v>
      </c>
      <c r="K152" s="1">
        <v>81.565656565656596</v>
      </c>
      <c r="L152" s="1">
        <v>4.7979797979798002</v>
      </c>
      <c r="M152">
        <v>0</v>
      </c>
      <c r="N152" s="1">
        <v>9.5959595959596005</v>
      </c>
      <c r="O152">
        <v>0</v>
      </c>
      <c r="P152" s="1">
        <v>23.989898989899</v>
      </c>
      <c r="Q152" s="1">
        <v>4.7979797979798002</v>
      </c>
      <c r="R152" s="1">
        <v>28.7878787878788</v>
      </c>
      <c r="S152" s="1">
        <v>9.5959595959596005</v>
      </c>
      <c r="T152" t="s">
        <v>23</v>
      </c>
      <c r="U152" t="s">
        <v>21</v>
      </c>
      <c r="V152" s="9">
        <f>D152/$C152*100</f>
        <v>7.0707070707070736</v>
      </c>
      <c r="W152" s="9">
        <f>E152/$C152*100</f>
        <v>9.0909090909090953</v>
      </c>
      <c r="X152" s="9">
        <f>F152/$C152*100</f>
        <v>6.0606060606060632</v>
      </c>
      <c r="Y152" s="9">
        <f>G152/$C152*100</f>
        <v>25.252525252525267</v>
      </c>
      <c r="Z152" s="9">
        <f>H152/$C152*100</f>
        <v>44.444444444444422</v>
      </c>
      <c r="AA152" s="9">
        <f>I152/$C152*100</f>
        <v>7.0707070707070736</v>
      </c>
      <c r="AB152" s="9">
        <f>J152/$C152*100</f>
        <v>1.0101010101010106</v>
      </c>
      <c r="AC152" s="9">
        <f>L152/$K152*100</f>
        <v>5.882352941176471</v>
      </c>
      <c r="AD152" s="9">
        <f>M152/$K152*100</f>
        <v>0</v>
      </c>
      <c r="AE152" s="9">
        <f>N152/$K152*100</f>
        <v>11.764705882352942</v>
      </c>
      <c r="AF152" s="9">
        <f>O152/$K152*100</f>
        <v>0</v>
      </c>
      <c r="AG152" s="9">
        <f>P152/$K152*100</f>
        <v>29.411764705882355</v>
      </c>
      <c r="AH152" s="9">
        <f>Q152/$K152*100</f>
        <v>5.882352941176471</v>
      </c>
      <c r="AI152" s="9">
        <f>R152/$K152*100</f>
        <v>35.294117647058826</v>
      </c>
      <c r="AJ152" s="9">
        <f>S152/$K152*100</f>
        <v>11.764705882352942</v>
      </c>
    </row>
    <row r="153" spans="1:36" x14ac:dyDescent="0.25">
      <c r="A153" t="s">
        <v>324</v>
      </c>
      <c r="B153" t="s">
        <v>325</v>
      </c>
      <c r="C153" s="1">
        <v>654</v>
      </c>
      <c r="D153" s="1">
        <v>133.544055944056</v>
      </c>
      <c r="E153" s="1">
        <v>100.615384615385</v>
      </c>
      <c r="F153" s="1">
        <v>147.26433566433599</v>
      </c>
      <c r="G153" s="1">
        <v>112.506293706294</v>
      </c>
      <c r="H153" s="1">
        <v>130.80000000000001</v>
      </c>
      <c r="I153" s="1">
        <v>24.6965034965035</v>
      </c>
      <c r="J153" s="1">
        <v>4.5734265734265804</v>
      </c>
      <c r="K153" s="1">
        <v>525.944055944056</v>
      </c>
      <c r="L153" s="1">
        <v>27.440559440559401</v>
      </c>
      <c r="M153" s="1">
        <v>18.2937062937063</v>
      </c>
      <c r="N153" s="1">
        <v>32.013986013985999</v>
      </c>
      <c r="O153" s="1">
        <v>132.62937062937101</v>
      </c>
      <c r="P153" s="1">
        <v>82.321678321678306</v>
      </c>
      <c r="Q153" s="1">
        <v>59.454545454545404</v>
      </c>
      <c r="R153" s="1">
        <v>114.33566433566401</v>
      </c>
      <c r="S153" s="1">
        <v>59.454545454545404</v>
      </c>
      <c r="T153" t="s">
        <v>23</v>
      </c>
      <c r="U153" t="s">
        <v>21</v>
      </c>
      <c r="V153" s="9">
        <f>D153/$C153*100</f>
        <v>20.419580419580427</v>
      </c>
      <c r="W153" s="9">
        <f>E153/$C153*100</f>
        <v>15.384615384615444</v>
      </c>
      <c r="X153" s="9">
        <f>F153/$C153*100</f>
        <v>22.517482517482566</v>
      </c>
      <c r="Y153" s="9">
        <f>G153/$C153*100</f>
        <v>17.20279720279725</v>
      </c>
      <c r="Z153" s="9">
        <f>H153/$C153*100</f>
        <v>20</v>
      </c>
      <c r="AA153" s="9">
        <f>I153/$C153*100</f>
        <v>3.7762237762237771</v>
      </c>
      <c r="AB153" s="9">
        <f>J153/$C153*100</f>
        <v>0.69930069930070038</v>
      </c>
      <c r="AC153" s="9">
        <f>L153/$K153*100</f>
        <v>5.2173913043478182</v>
      </c>
      <c r="AD153" s="9">
        <f>M153/$K153*100</f>
        <v>3.4782608695652182</v>
      </c>
      <c r="AE153" s="9">
        <f>N153/$K153*100</f>
        <v>6.0869565217391273</v>
      </c>
      <c r="AF153" s="9">
        <f>O153/$K153*100</f>
        <v>25.217391304347895</v>
      </c>
      <c r="AG153" s="9">
        <f>P153/$K153*100</f>
        <v>15.652173913043473</v>
      </c>
      <c r="AH153" s="9">
        <f>Q153/$K153*100</f>
        <v>11.304347826086945</v>
      </c>
      <c r="AI153" s="9">
        <f>R153/$K153*100</f>
        <v>21.739130434782545</v>
      </c>
      <c r="AJ153" s="9">
        <f>S153/$K153*100</f>
        <v>11.304347826086945</v>
      </c>
    </row>
    <row r="154" spans="1:36" x14ac:dyDescent="0.25">
      <c r="A154" t="s">
        <v>326</v>
      </c>
      <c r="B154" t="s">
        <v>327</v>
      </c>
      <c r="C154" s="1">
        <v>61</v>
      </c>
      <c r="D154" s="1">
        <v>3</v>
      </c>
      <c r="E154" s="1">
        <v>6</v>
      </c>
      <c r="F154" s="1">
        <v>15</v>
      </c>
      <c r="G154" s="1">
        <v>15</v>
      </c>
      <c r="H154" s="1">
        <v>15</v>
      </c>
      <c r="I154" s="1">
        <v>7</v>
      </c>
      <c r="J154">
        <v>0</v>
      </c>
      <c r="K154" s="1">
        <v>55</v>
      </c>
      <c r="L154">
        <v>0</v>
      </c>
      <c r="M154">
        <v>0</v>
      </c>
      <c r="N154">
        <v>0</v>
      </c>
      <c r="O154" s="1">
        <v>15</v>
      </c>
      <c r="P154">
        <v>0</v>
      </c>
      <c r="Q154" s="1">
        <v>15</v>
      </c>
      <c r="R154" s="1">
        <v>20</v>
      </c>
      <c r="S154" s="1">
        <v>5</v>
      </c>
      <c r="T154" t="s">
        <v>23</v>
      </c>
      <c r="U154" t="s">
        <v>21</v>
      </c>
      <c r="V154" s="9">
        <f>D154/$C154*100</f>
        <v>4.918032786885246</v>
      </c>
      <c r="W154" s="9">
        <f>E154/$C154*100</f>
        <v>9.8360655737704921</v>
      </c>
      <c r="X154" s="9">
        <f>F154/$C154*100</f>
        <v>24.590163934426229</v>
      </c>
      <c r="Y154" s="9">
        <f>G154/$C154*100</f>
        <v>24.590163934426229</v>
      </c>
      <c r="Z154" s="9">
        <f>H154/$C154*100</f>
        <v>24.590163934426229</v>
      </c>
      <c r="AA154" s="9">
        <f>I154/$C154*100</f>
        <v>11.475409836065573</v>
      </c>
      <c r="AB154" s="9">
        <f>J154/$C154*100</f>
        <v>0</v>
      </c>
      <c r="AC154" s="9">
        <f>L154/$K154*100</f>
        <v>0</v>
      </c>
      <c r="AD154" s="9">
        <f>M154/$K154*100</f>
        <v>0</v>
      </c>
      <c r="AE154" s="9">
        <f>N154/$K154*100</f>
        <v>0</v>
      </c>
      <c r="AF154" s="9">
        <f>O154/$K154*100</f>
        <v>27.27272727272727</v>
      </c>
      <c r="AG154" s="9">
        <f>P154/$K154*100</f>
        <v>0</v>
      </c>
      <c r="AH154" s="9">
        <f>Q154/$K154*100</f>
        <v>27.27272727272727</v>
      </c>
      <c r="AI154" s="9">
        <f>R154/$K154*100</f>
        <v>36.363636363636367</v>
      </c>
      <c r="AJ154" s="9">
        <f>S154/$K154*100</f>
        <v>9.0909090909090917</v>
      </c>
    </row>
    <row r="155" spans="1:36" x14ac:dyDescent="0.25">
      <c r="A155" t="s">
        <v>328</v>
      </c>
      <c r="B155" t="s">
        <v>329</v>
      </c>
      <c r="C155" s="1">
        <v>796.99999999999795</v>
      </c>
      <c r="D155" s="1">
        <v>132.341630063445</v>
      </c>
      <c r="E155" s="1">
        <v>82.570034163006198</v>
      </c>
      <c r="F155" s="1">
        <v>134.166910688141</v>
      </c>
      <c r="G155" s="1">
        <v>148.23279648609099</v>
      </c>
      <c r="H155" s="1">
        <v>176.268487279054</v>
      </c>
      <c r="I155" s="1">
        <v>87.256965221634601</v>
      </c>
      <c r="J155" s="1">
        <v>36.163176098626202</v>
      </c>
      <c r="K155" s="1">
        <v>669.01035499819602</v>
      </c>
      <c r="L155">
        <v>0</v>
      </c>
      <c r="M155" s="1">
        <v>48.689604685212402</v>
      </c>
      <c r="N155">
        <v>0</v>
      </c>
      <c r="O155" s="1">
        <v>75.739385065885898</v>
      </c>
      <c r="P155" s="1">
        <v>91.969253294290098</v>
      </c>
      <c r="Q155" s="1">
        <v>85.816007808687203</v>
      </c>
      <c r="R155" s="1">
        <v>269.41689477369601</v>
      </c>
      <c r="S155" s="1">
        <v>97.379209370424803</v>
      </c>
      <c r="T155" t="s">
        <v>23</v>
      </c>
      <c r="U155" t="s">
        <v>21</v>
      </c>
      <c r="V155" s="9">
        <f>D155/$C155*100</f>
        <v>16.604972404447345</v>
      </c>
      <c r="W155" s="9">
        <f>E155/$C155*100</f>
        <v>10.360104662861531</v>
      </c>
      <c r="X155" s="9">
        <f>F155/$C155*100</f>
        <v>16.833991303405437</v>
      </c>
      <c r="Y155" s="9">
        <f>G155/$C155*100</f>
        <v>18.598845230375328</v>
      </c>
      <c r="Z155" s="9">
        <f>H155/$C155*100</f>
        <v>22.116497776543845</v>
      </c>
      <c r="AA155" s="9">
        <f>I155/$C155*100</f>
        <v>10.948176313881408</v>
      </c>
      <c r="AB155" s="9">
        <f>J155/$C155*100</f>
        <v>4.5374123084851057</v>
      </c>
      <c r="AC155" s="9">
        <f>L155/$K155*100</f>
        <v>0</v>
      </c>
      <c r="AD155" s="9">
        <f>M155/$K155*100</f>
        <v>7.2778551664336639</v>
      </c>
      <c r="AE155" s="9">
        <f>N155/$K155*100</f>
        <v>0</v>
      </c>
      <c r="AF155" s="9">
        <f>O155/$K155*100</f>
        <v>11.321108036674579</v>
      </c>
      <c r="AG155" s="9">
        <f>P155/$K155*100</f>
        <v>13.747059758819145</v>
      </c>
      <c r="AH155" s="9">
        <f>Q155/$K155*100</f>
        <v>12.827306358945462</v>
      </c>
      <c r="AI155" s="9">
        <f>R155/$K155*100</f>
        <v>40.270960346259891</v>
      </c>
      <c r="AJ155" s="9">
        <f>S155/$K155*100</f>
        <v>14.555710332867328</v>
      </c>
    </row>
    <row r="156" spans="1:36" x14ac:dyDescent="0.25">
      <c r="A156" t="s">
        <v>330</v>
      </c>
      <c r="B156" t="s">
        <v>331</v>
      </c>
      <c r="C156" s="1">
        <v>572.00000000000102</v>
      </c>
      <c r="D156" s="1">
        <v>97.268595542886004</v>
      </c>
      <c r="E156" s="1">
        <v>76.0040097075684</v>
      </c>
      <c r="F156" s="1">
        <v>103.031100718107</v>
      </c>
      <c r="G156" s="1">
        <v>124.149131174715</v>
      </c>
      <c r="H156" s="1">
        <v>112.978950354015</v>
      </c>
      <c r="I156" s="1">
        <v>53.530173599366101</v>
      </c>
      <c r="J156" s="1">
        <v>5.0380389033436597</v>
      </c>
      <c r="K156" s="1">
        <v>455.92759692665499</v>
      </c>
      <c r="L156">
        <v>0</v>
      </c>
      <c r="M156" s="1">
        <v>60.134091263295197</v>
      </c>
      <c r="N156" s="1">
        <v>14.899003967888101</v>
      </c>
      <c r="O156" s="1">
        <v>59.487256426710097</v>
      </c>
      <c r="P156" s="1">
        <v>40.086887417332299</v>
      </c>
      <c r="Q156" s="1">
        <v>44.696431101123203</v>
      </c>
      <c r="R156" s="1">
        <v>206.82420709543999</v>
      </c>
      <c r="S156" s="1">
        <v>29.799719654865498</v>
      </c>
      <c r="T156" t="s">
        <v>23</v>
      </c>
      <c r="U156" t="s">
        <v>21</v>
      </c>
      <c r="V156" s="9">
        <f>D156/$C156*100</f>
        <v>17.004999220784235</v>
      </c>
      <c r="W156" s="9">
        <f>E156/$C156*100</f>
        <v>13.287414284539906</v>
      </c>
      <c r="X156" s="9">
        <f>F156/$C156*100</f>
        <v>18.012430195473218</v>
      </c>
      <c r="Y156" s="9">
        <f>G156/$C156*100</f>
        <v>21.70439356201307</v>
      </c>
      <c r="Z156" s="9">
        <f>H156/$C156*100</f>
        <v>19.751564747205382</v>
      </c>
      <c r="AA156" s="9">
        <f>I156/$C156*100</f>
        <v>9.3584219579311192</v>
      </c>
      <c r="AB156" s="9">
        <f>J156/$C156*100</f>
        <v>0.88077603205308586</v>
      </c>
      <c r="AC156" s="9">
        <f>L156/$K156*100</f>
        <v>0</v>
      </c>
      <c r="AD156" s="9">
        <f>M156/$K156*100</f>
        <v>13.189394910211799</v>
      </c>
      <c r="AE156" s="9">
        <f>N156/$K156*100</f>
        <v>3.2678442955241644</v>
      </c>
      <c r="AF156" s="9">
        <f>O156/$K156*100</f>
        <v>13.047522639056176</v>
      </c>
      <c r="AG156" s="9">
        <f>P156/$K156*100</f>
        <v>8.7923801251673463</v>
      </c>
      <c r="AH156" s="9">
        <f>Q156/$K156*100</f>
        <v>9.8034054973674944</v>
      </c>
      <c r="AI156" s="9">
        <f>R156/$K156*100</f>
        <v>45.363388505019969</v>
      </c>
      <c r="AJ156" s="9">
        <f>S156/$K156*100</f>
        <v>6.5360640276529196</v>
      </c>
    </row>
    <row r="157" spans="1:36" x14ac:dyDescent="0.25">
      <c r="A157" t="s">
        <v>332</v>
      </c>
      <c r="B157" t="s">
        <v>333</v>
      </c>
      <c r="C157" s="1">
        <v>82</v>
      </c>
      <c r="D157" s="1">
        <v>14.6428571428571</v>
      </c>
      <c r="E157" s="1">
        <v>5.8571428571428603</v>
      </c>
      <c r="F157" s="1">
        <v>13.6666666666667</v>
      </c>
      <c r="G157" s="1">
        <v>19.523809523809501</v>
      </c>
      <c r="H157" s="1">
        <v>17.571428571428601</v>
      </c>
      <c r="I157" s="1">
        <v>10.7380952380952</v>
      </c>
      <c r="J157">
        <v>0</v>
      </c>
      <c r="K157" s="1">
        <v>73.214285714285694</v>
      </c>
      <c r="L157" s="1">
        <v>14.6428571428571</v>
      </c>
      <c r="M157" s="1">
        <v>9.7619047619047592</v>
      </c>
      <c r="N157">
        <v>0</v>
      </c>
      <c r="O157" s="1">
        <v>4.8809523809523796</v>
      </c>
      <c r="P157" s="1">
        <v>19.523809523809501</v>
      </c>
      <c r="Q157" s="1">
        <v>4.8809523809523796</v>
      </c>
      <c r="R157" s="1">
        <v>14.6428571428571</v>
      </c>
      <c r="S157" s="1">
        <v>4.8809523809523796</v>
      </c>
      <c r="T157" t="s">
        <v>23</v>
      </c>
      <c r="U157" t="s">
        <v>21</v>
      </c>
      <c r="V157" s="9">
        <f>D157/$C157*100</f>
        <v>17.857142857142804</v>
      </c>
      <c r="W157" s="9">
        <f>E157/$C157*100</f>
        <v>7.1428571428571468</v>
      </c>
      <c r="X157" s="9">
        <f>F157/$C157*100</f>
        <v>16.666666666666707</v>
      </c>
      <c r="Y157" s="9">
        <f>G157/$C157*100</f>
        <v>23.809523809523782</v>
      </c>
      <c r="Z157" s="9">
        <f>H157/$C157*100</f>
        <v>21.428571428571466</v>
      </c>
      <c r="AA157" s="9">
        <f>I157/$C157*100</f>
        <v>13.095238095238049</v>
      </c>
      <c r="AB157" s="9">
        <f>J157/$C157*100</f>
        <v>0</v>
      </c>
      <c r="AC157" s="9">
        <f>L157/$K157*100</f>
        <v>19.999999999999947</v>
      </c>
      <c r="AD157" s="9">
        <f>M157/$K157*100</f>
        <v>13.333333333333334</v>
      </c>
      <c r="AE157" s="9">
        <f>N157/$K157*100</f>
        <v>0</v>
      </c>
      <c r="AF157" s="9">
        <f>O157/$K157*100</f>
        <v>6.666666666666667</v>
      </c>
      <c r="AG157" s="9">
        <f>P157/$K157*100</f>
        <v>26.666666666666643</v>
      </c>
      <c r="AH157" s="9">
        <f>Q157/$K157*100</f>
        <v>6.666666666666667</v>
      </c>
      <c r="AI157" s="9">
        <f>R157/$K157*100</f>
        <v>19.999999999999947</v>
      </c>
      <c r="AJ157" s="9">
        <f>S157/$K157*100</f>
        <v>6.666666666666667</v>
      </c>
    </row>
    <row r="158" spans="1:36" x14ac:dyDescent="0.25">
      <c r="A158" t="s">
        <v>334</v>
      </c>
      <c r="B158" t="s">
        <v>335</v>
      </c>
      <c r="C158" s="1">
        <v>550</v>
      </c>
      <c r="D158" s="1">
        <v>83.990508458607394</v>
      </c>
      <c r="E158" s="1">
        <v>65.481137479330798</v>
      </c>
      <c r="F158" s="1">
        <v>103.736677701739</v>
      </c>
      <c r="G158" s="1">
        <v>131.658622065662</v>
      </c>
      <c r="H158" s="1">
        <v>109.151476910724</v>
      </c>
      <c r="I158" s="1">
        <v>51.980758538889503</v>
      </c>
      <c r="J158" s="1">
        <v>4.00081884504716</v>
      </c>
      <c r="K158" s="1">
        <v>457.70130464667</v>
      </c>
      <c r="L158" s="1">
        <v>14.9297764436375</v>
      </c>
      <c r="M158" s="1">
        <v>45.469965145379703</v>
      </c>
      <c r="N158" s="1">
        <v>20.053275289404699</v>
      </c>
      <c r="O158" s="1">
        <v>19.954876978420799</v>
      </c>
      <c r="P158" s="1">
        <v>90.403860960101198</v>
      </c>
      <c r="Q158" s="1">
        <v>74.380367775904006</v>
      </c>
      <c r="R158" s="1">
        <v>137.18393569810399</v>
      </c>
      <c r="S158" s="1">
        <v>55.325246355718797</v>
      </c>
      <c r="T158" t="s">
        <v>23</v>
      </c>
      <c r="U158" t="s">
        <v>21</v>
      </c>
      <c r="V158" s="9">
        <f>D158/$C158*100</f>
        <v>15.271001537928615</v>
      </c>
      <c r="W158" s="9">
        <f>E158/$C158*100</f>
        <v>11.905661359878327</v>
      </c>
      <c r="X158" s="9">
        <f>F158/$C158*100</f>
        <v>18.861214127588909</v>
      </c>
      <c r="Y158" s="9">
        <f>G158/$C158*100</f>
        <v>23.937931284665819</v>
      </c>
      <c r="Z158" s="9">
        <f>H158/$C158*100</f>
        <v>19.845723074677089</v>
      </c>
      <c r="AA158" s="9">
        <f>I158/$C158*100</f>
        <v>9.4510470070708195</v>
      </c>
      <c r="AB158" s="9">
        <f>J158/$C158*100</f>
        <v>0.7274216081903927</v>
      </c>
      <c r="AC158" s="9">
        <f>L158/$K158*100</f>
        <v>3.261903842542635</v>
      </c>
      <c r="AD158" s="9">
        <f>M158/$K158*100</f>
        <v>9.9344189504727289</v>
      </c>
      <c r="AE158" s="9">
        <f>N158/$K158*100</f>
        <v>4.3813017541833652</v>
      </c>
      <c r="AF158" s="9">
        <f>O158/$K158*100</f>
        <v>4.3598033861461882</v>
      </c>
      <c r="AG158" s="9">
        <f>P158/$K158*100</f>
        <v>19.751715811666724</v>
      </c>
      <c r="AH158" s="9">
        <f>Q158/$K158*100</f>
        <v>16.250853344917413</v>
      </c>
      <c r="AI158" s="9">
        <f>R158/$K158*100</f>
        <v>29.972371567523798</v>
      </c>
      <c r="AJ158" s="9">
        <f>S158/$K158*100</f>
        <v>12.087631342547303</v>
      </c>
    </row>
    <row r="159" spans="1:36" x14ac:dyDescent="0.25">
      <c r="A159" t="s">
        <v>336</v>
      </c>
      <c r="B159" t="s">
        <v>337</v>
      </c>
      <c r="C159" s="1">
        <v>258</v>
      </c>
      <c r="D159" s="1">
        <v>41</v>
      </c>
      <c r="E159" s="1">
        <v>21</v>
      </c>
      <c r="F159" s="1">
        <v>47</v>
      </c>
      <c r="G159" s="1">
        <v>56</v>
      </c>
      <c r="H159" s="1">
        <v>65</v>
      </c>
      <c r="I159" s="1">
        <v>27</v>
      </c>
      <c r="J159" s="1">
        <v>1</v>
      </c>
      <c r="K159" s="1">
        <v>220</v>
      </c>
      <c r="L159" s="1">
        <v>20</v>
      </c>
      <c r="M159" s="1">
        <v>20</v>
      </c>
      <c r="N159" s="1">
        <v>15</v>
      </c>
      <c r="O159" s="1">
        <v>5</v>
      </c>
      <c r="P159" s="1">
        <v>20</v>
      </c>
      <c r="Q159" s="1">
        <v>40</v>
      </c>
      <c r="R159" s="1">
        <v>85</v>
      </c>
      <c r="S159" s="1">
        <v>15</v>
      </c>
      <c r="T159" t="s">
        <v>23</v>
      </c>
      <c r="U159" t="s">
        <v>21</v>
      </c>
      <c r="V159" s="9">
        <f>D159/$C159*100</f>
        <v>15.891472868217054</v>
      </c>
      <c r="W159" s="9">
        <f>E159/$C159*100</f>
        <v>8.1395348837209305</v>
      </c>
      <c r="X159" s="9">
        <f>F159/$C159*100</f>
        <v>18.217054263565892</v>
      </c>
      <c r="Y159" s="9">
        <f>G159/$C159*100</f>
        <v>21.705426356589147</v>
      </c>
      <c r="Z159" s="9">
        <f>H159/$C159*100</f>
        <v>25.193798449612402</v>
      </c>
      <c r="AA159" s="9">
        <f>I159/$C159*100</f>
        <v>10.465116279069768</v>
      </c>
      <c r="AB159" s="9">
        <f>J159/$C159*100</f>
        <v>0.38759689922480622</v>
      </c>
      <c r="AC159" s="9">
        <f>L159/$K159*100</f>
        <v>9.0909090909090917</v>
      </c>
      <c r="AD159" s="9">
        <f>M159/$K159*100</f>
        <v>9.0909090909090917</v>
      </c>
      <c r="AE159" s="9">
        <f>N159/$K159*100</f>
        <v>6.8181818181818175</v>
      </c>
      <c r="AF159" s="9">
        <f>O159/$K159*100</f>
        <v>2.2727272727272729</v>
      </c>
      <c r="AG159" s="9">
        <f>P159/$K159*100</f>
        <v>9.0909090909090917</v>
      </c>
      <c r="AH159" s="9">
        <f>Q159/$K159*100</f>
        <v>18.181818181818183</v>
      </c>
      <c r="AI159" s="9">
        <f>R159/$K159*100</f>
        <v>38.636363636363633</v>
      </c>
      <c r="AJ159" s="9">
        <f>S159/$K159*100</f>
        <v>6.8181818181818175</v>
      </c>
    </row>
    <row r="160" spans="1:36" x14ac:dyDescent="0.25">
      <c r="A160" t="s">
        <v>338</v>
      </c>
      <c r="B160" t="s">
        <v>339</v>
      </c>
      <c r="C160" s="1">
        <v>990</v>
      </c>
      <c r="D160" s="1">
        <v>188.504647224557</v>
      </c>
      <c r="E160" s="1">
        <v>115.856911400896</v>
      </c>
      <c r="F160" s="1">
        <v>195.47346319871201</v>
      </c>
      <c r="G160" s="1">
        <v>188.315230200358</v>
      </c>
      <c r="H160" s="1">
        <v>205.33938074694501</v>
      </c>
      <c r="I160" s="1">
        <v>79.459243798752595</v>
      </c>
      <c r="J160" s="1">
        <v>17.0511234297798</v>
      </c>
      <c r="K160" s="1">
        <v>825.66536769686297</v>
      </c>
      <c r="L160" s="1">
        <v>20.1351770819272</v>
      </c>
      <c r="M160" s="1">
        <v>45.318897105375001</v>
      </c>
      <c r="N160" s="1">
        <v>45.339543778216601</v>
      </c>
      <c r="O160" s="1">
        <v>80.590851481461598</v>
      </c>
      <c r="P160" s="1">
        <v>120.89664464200099</v>
      </c>
      <c r="Q160" s="1">
        <v>65.471765166488794</v>
      </c>
      <c r="R160" s="1">
        <v>301.82035456764498</v>
      </c>
      <c r="S160" s="1">
        <v>146.09213387374899</v>
      </c>
      <c r="T160" t="s">
        <v>23</v>
      </c>
      <c r="U160" t="s">
        <v>21</v>
      </c>
      <c r="V160" s="9">
        <f>D160/$C160*100</f>
        <v>19.04087345702596</v>
      </c>
      <c r="W160" s="9">
        <f>E160/$C160*100</f>
        <v>11.702718323322827</v>
      </c>
      <c r="X160" s="9">
        <f>F160/$C160*100</f>
        <v>19.744794262496164</v>
      </c>
      <c r="Y160" s="9">
        <f>G160/$C160*100</f>
        <v>19.021740424278587</v>
      </c>
      <c r="Z160" s="9">
        <f>H160/$C160*100</f>
        <v>20.741351590600505</v>
      </c>
      <c r="AA160" s="9">
        <f>I160/$C160*100</f>
        <v>8.0261862422982411</v>
      </c>
      <c r="AB160" s="9">
        <f>J160/$C160*100</f>
        <v>1.7223356999777575</v>
      </c>
      <c r="AC160" s="9">
        <f>L160/$K160*100</f>
        <v>2.4386607298417879</v>
      </c>
      <c r="AD160" s="9">
        <f>M160/$K160*100</f>
        <v>5.4887729192019963</v>
      </c>
      <c r="AE160" s="9">
        <f>N160/$K160*100</f>
        <v>5.491273529455178</v>
      </c>
      <c r="AF160" s="9">
        <f>O160/$K160*100</f>
        <v>9.7607159794365916</v>
      </c>
      <c r="AG160" s="9">
        <f>P160/$K160*100</f>
        <v>14.642329613416377</v>
      </c>
      <c r="AH160" s="9">
        <f>Q160/$K160*100</f>
        <v>7.9295762821102453</v>
      </c>
      <c r="AI160" s="9">
        <f>R160/$K160*100</f>
        <v>36.554803722669419</v>
      </c>
      <c r="AJ160" s="9">
        <f>S160/$K160*100</f>
        <v>17.693867223868551</v>
      </c>
    </row>
    <row r="161" spans="1:36" x14ac:dyDescent="0.25">
      <c r="A161" t="s">
        <v>340</v>
      </c>
      <c r="B161" t="s">
        <v>341</v>
      </c>
      <c r="C161" s="1">
        <v>584.99999999999898</v>
      </c>
      <c r="D161" s="1">
        <v>85.984387213155699</v>
      </c>
      <c r="E161" s="1">
        <v>78.3158240650355</v>
      </c>
      <c r="F161" s="1">
        <v>88.243707418133695</v>
      </c>
      <c r="G161" s="1">
        <v>144.02280993213799</v>
      </c>
      <c r="H161" s="1">
        <v>134.101255844185</v>
      </c>
      <c r="I161" s="1">
        <v>50.231389146595603</v>
      </c>
      <c r="J161" s="1">
        <v>4.10062638075543</v>
      </c>
      <c r="K161" s="1">
        <v>535.53123034090402</v>
      </c>
      <c r="L161" s="1">
        <v>30.567639434579799</v>
      </c>
      <c r="M161" s="1">
        <v>35.601184210936403</v>
      </c>
      <c r="N161" s="1">
        <v>10.237101879480299</v>
      </c>
      <c r="O161" s="1">
        <v>86.672606736791096</v>
      </c>
      <c r="P161" s="1">
        <v>86.615234524922201</v>
      </c>
      <c r="Q161" s="1">
        <v>20.416834272620999</v>
      </c>
      <c r="R161" s="1">
        <v>209.66117673497001</v>
      </c>
      <c r="S161" s="1">
        <v>55.759452546602603</v>
      </c>
      <c r="T161" t="s">
        <v>23</v>
      </c>
      <c r="U161" t="s">
        <v>21</v>
      </c>
      <c r="V161" s="9">
        <f>D161/$C161*100</f>
        <v>14.698185848402709</v>
      </c>
      <c r="W161" s="9">
        <f>E161/$C161*100</f>
        <v>13.387320352997545</v>
      </c>
      <c r="X161" s="9">
        <f>F161/$C161*100</f>
        <v>15.084394430450232</v>
      </c>
      <c r="Y161" s="9">
        <f>G161/$C161*100</f>
        <v>24.619283749083458</v>
      </c>
      <c r="Z161" s="9">
        <f>H161/$C161*100</f>
        <v>22.923291597296622</v>
      </c>
      <c r="AA161" s="9">
        <f>I161/$C161*100</f>
        <v>8.5865622472813143</v>
      </c>
      <c r="AB161" s="9">
        <f>J161/$C161*100</f>
        <v>0.70096177448810892</v>
      </c>
      <c r="AC161" s="9">
        <f>L161/$K161*100</f>
        <v>5.7079097730904147</v>
      </c>
      <c r="AD161" s="9">
        <f>M161/$K161*100</f>
        <v>6.6478259705365268</v>
      </c>
      <c r="AE161" s="9">
        <f>N161/$K161*100</f>
        <v>1.9115788771018358</v>
      </c>
      <c r="AF161" s="9">
        <f>O161/$K161*100</f>
        <v>16.184416860547568</v>
      </c>
      <c r="AG161" s="9">
        <f>P161/$K161*100</f>
        <v>16.173703720282642</v>
      </c>
      <c r="AH161" s="9">
        <f>Q161/$K161*100</f>
        <v>3.8124451228781226</v>
      </c>
      <c r="AI161" s="9">
        <f>R161/$K161*100</f>
        <v>39.150130721882576</v>
      </c>
      <c r="AJ161" s="9">
        <f>S161/$K161*100</f>
        <v>10.411988953680201</v>
      </c>
    </row>
    <row r="162" spans="1:36" x14ac:dyDescent="0.25">
      <c r="A162" t="s">
        <v>342</v>
      </c>
      <c r="B162" t="s">
        <v>343</v>
      </c>
      <c r="C162" s="1">
        <v>398.00000000000102</v>
      </c>
      <c r="D162" s="1">
        <v>84.623862585333796</v>
      </c>
      <c r="E162" s="1">
        <v>52.236952213168998</v>
      </c>
      <c r="F162" s="1">
        <v>88.757242898040204</v>
      </c>
      <c r="G162" s="1">
        <v>77.310689275490105</v>
      </c>
      <c r="H162" s="1">
        <v>71.042255009909795</v>
      </c>
      <c r="I162" s="1">
        <v>21.939519929530999</v>
      </c>
      <c r="J162" s="1">
        <v>2.0894780885267599</v>
      </c>
      <c r="K162" s="1">
        <v>308.19801805769703</v>
      </c>
      <c r="L162" s="1">
        <v>20.8947808852676</v>
      </c>
      <c r="M162" s="1">
        <v>10.4473904426338</v>
      </c>
      <c r="N162" s="1">
        <v>10.4473904426338</v>
      </c>
      <c r="O162" s="1">
        <v>57.4606474344858</v>
      </c>
      <c r="P162" s="1">
        <v>26.118476106584399</v>
      </c>
      <c r="Q162" s="1">
        <v>36.5658665492182</v>
      </c>
      <c r="R162" s="1">
        <v>114.921294868972</v>
      </c>
      <c r="S162" s="1">
        <v>31.342171327901301</v>
      </c>
      <c r="T162" t="s">
        <v>23</v>
      </c>
      <c r="U162" t="s">
        <v>21</v>
      </c>
      <c r="V162" s="9">
        <f>D162/$C162*100</f>
        <v>21.262277031490846</v>
      </c>
      <c r="W162" s="9">
        <f>E162/$C162*100</f>
        <v>13.124862365117803</v>
      </c>
      <c r="X162" s="9">
        <f>F162/$C162*100</f>
        <v>22.300814798502504</v>
      </c>
      <c r="Y162" s="9">
        <f>G162/$C162*100</f>
        <v>19.424796300374346</v>
      </c>
      <c r="Z162" s="9">
        <f>H162/$C162*100</f>
        <v>17.849812816560203</v>
      </c>
      <c r="AA162" s="9">
        <f>I162/$C162*100</f>
        <v>5.5124421933494832</v>
      </c>
      <c r="AB162" s="9">
        <f>J162/$C162*100</f>
        <v>0.52499449460471226</v>
      </c>
      <c r="AC162" s="9">
        <f>L162/$K162*100</f>
        <v>6.779661016949154</v>
      </c>
      <c r="AD162" s="9">
        <f>M162/$K162*100</f>
        <v>3.389830508474577</v>
      </c>
      <c r="AE162" s="9">
        <f>N162/$K162*100</f>
        <v>3.389830508474577</v>
      </c>
      <c r="AF162" s="9">
        <f>O162/$K162*100</f>
        <v>18.644067796610141</v>
      </c>
      <c r="AG162" s="9">
        <f>P162/$K162*100</f>
        <v>8.4745762711864092</v>
      </c>
      <c r="AH162" s="9">
        <f>Q162/$K162*100</f>
        <v>11.864406779660987</v>
      </c>
      <c r="AI162" s="9">
        <f>R162/$K162*100</f>
        <v>37.28813559322041</v>
      </c>
      <c r="AJ162" s="9">
        <f>S162/$K162*100</f>
        <v>10.169491525423698</v>
      </c>
    </row>
    <row r="163" spans="1:36" x14ac:dyDescent="0.25">
      <c r="A163" t="s">
        <v>344</v>
      </c>
      <c r="B163" t="s">
        <v>345</v>
      </c>
      <c r="C163" s="1">
        <v>244</v>
      </c>
      <c r="D163" s="1">
        <v>39</v>
      </c>
      <c r="E163" s="1">
        <v>20</v>
      </c>
      <c r="F163" s="1">
        <v>36</v>
      </c>
      <c r="G163" s="1">
        <v>67</v>
      </c>
      <c r="H163" s="1">
        <v>63</v>
      </c>
      <c r="I163" s="1">
        <v>18</v>
      </c>
      <c r="J163" s="1">
        <v>1</v>
      </c>
      <c r="K163" s="1">
        <v>210</v>
      </c>
      <c r="L163" s="1">
        <v>10</v>
      </c>
      <c r="M163">
        <v>0</v>
      </c>
      <c r="N163" s="1">
        <v>10</v>
      </c>
      <c r="O163" s="1">
        <v>5</v>
      </c>
      <c r="P163" s="1">
        <v>40</v>
      </c>
      <c r="Q163" s="1">
        <v>45</v>
      </c>
      <c r="R163" s="1">
        <v>75</v>
      </c>
      <c r="S163" s="1">
        <v>25</v>
      </c>
      <c r="T163" t="s">
        <v>23</v>
      </c>
      <c r="U163" t="s">
        <v>21</v>
      </c>
      <c r="V163" s="9">
        <f>D163/$C163*100</f>
        <v>15.983606557377051</v>
      </c>
      <c r="W163" s="9">
        <f>E163/$C163*100</f>
        <v>8.1967213114754092</v>
      </c>
      <c r="X163" s="9">
        <f>F163/$C163*100</f>
        <v>14.754098360655737</v>
      </c>
      <c r="Y163" s="9">
        <f>G163/$C163*100</f>
        <v>27.459016393442624</v>
      </c>
      <c r="Z163" s="9">
        <f>H163/$C163*100</f>
        <v>25.819672131147541</v>
      </c>
      <c r="AA163" s="9">
        <f>I163/$C163*100</f>
        <v>7.3770491803278686</v>
      </c>
      <c r="AB163" s="9">
        <f>J163/$C163*100</f>
        <v>0.4098360655737705</v>
      </c>
      <c r="AC163" s="9">
        <f>L163/$K163*100</f>
        <v>4.7619047619047619</v>
      </c>
      <c r="AD163" s="9">
        <f>M163/$K163*100</f>
        <v>0</v>
      </c>
      <c r="AE163" s="9">
        <f>N163/$K163*100</f>
        <v>4.7619047619047619</v>
      </c>
      <c r="AF163" s="9">
        <f>O163/$K163*100</f>
        <v>2.3809523809523809</v>
      </c>
      <c r="AG163" s="9">
        <f>P163/$K163*100</f>
        <v>19.047619047619047</v>
      </c>
      <c r="AH163" s="9">
        <f>Q163/$K163*100</f>
        <v>21.428571428571427</v>
      </c>
      <c r="AI163" s="9">
        <f>R163/$K163*100</f>
        <v>35.714285714285715</v>
      </c>
      <c r="AJ163" s="9">
        <f>S163/$K163*100</f>
        <v>11.904761904761903</v>
      </c>
    </row>
    <row r="164" spans="1:36" x14ac:dyDescent="0.25">
      <c r="A164" t="s">
        <v>346</v>
      </c>
      <c r="B164" t="s">
        <v>347</v>
      </c>
      <c r="C164" s="1">
        <v>536</v>
      </c>
      <c r="D164" s="1">
        <v>91.1397742679695</v>
      </c>
      <c r="E164" s="1">
        <v>38.256600688188698</v>
      </c>
      <c r="F164" s="1">
        <v>88.557195067204901</v>
      </c>
      <c r="G164" s="1">
        <v>98.355019846012596</v>
      </c>
      <c r="H164" s="1">
        <v>136.36024872486701</v>
      </c>
      <c r="I164" s="1">
        <v>68.427374251009098</v>
      </c>
      <c r="J164" s="1">
        <v>14.903787154747899</v>
      </c>
      <c r="K164" s="1">
        <v>457.02446941227601</v>
      </c>
      <c r="L164" s="1">
        <v>37.778760801089597</v>
      </c>
      <c r="M164" s="1">
        <v>38.7694508238515</v>
      </c>
      <c r="N164" s="1">
        <v>26.663466512731901</v>
      </c>
      <c r="O164" s="1">
        <v>16.736485380321099</v>
      </c>
      <c r="P164" s="1">
        <v>44.419706906518698</v>
      </c>
      <c r="Q164" s="1">
        <v>47.351411021966904</v>
      </c>
      <c r="R164" s="1">
        <v>217.813292453483</v>
      </c>
      <c r="S164" s="1">
        <v>27.491895512313501</v>
      </c>
      <c r="T164" t="s">
        <v>23</v>
      </c>
      <c r="U164" t="s">
        <v>21</v>
      </c>
      <c r="V164" s="9">
        <f>D164/$C164*100</f>
        <v>17.003689229098786</v>
      </c>
      <c r="W164" s="9">
        <f>E164/$C164*100</f>
        <v>7.1374255015277415</v>
      </c>
      <c r="X164" s="9">
        <f>F164/$C164*100</f>
        <v>16.521864751344197</v>
      </c>
      <c r="Y164" s="9">
        <f>G164/$C164*100</f>
        <v>18.34981713545011</v>
      </c>
      <c r="Z164" s="9">
        <f>H164/$C164*100</f>
        <v>25.440344911355783</v>
      </c>
      <c r="AA164" s="9">
        <f>I164/$C164*100</f>
        <v>12.76630116623304</v>
      </c>
      <c r="AB164" s="9">
        <f>J164/$C164*100</f>
        <v>2.7805573049902796</v>
      </c>
      <c r="AC164" s="9">
        <f>L164/$K164*100</f>
        <v>8.2662446607448175</v>
      </c>
      <c r="AD164" s="9">
        <f>M164/$K164*100</f>
        <v>8.4830142407272433</v>
      </c>
      <c r="AE164" s="9">
        <f>N164/$K164*100</f>
        <v>5.8341441864197261</v>
      </c>
      <c r="AF164" s="9">
        <f>O164/$K164*100</f>
        <v>3.662054550786717</v>
      </c>
      <c r="AG164" s="9">
        <f>P164/$K164*100</f>
        <v>9.7193279308745808</v>
      </c>
      <c r="AH164" s="9">
        <f>Q164/$K164*100</f>
        <v>10.360804331299773</v>
      </c>
      <c r="AI164" s="9">
        <f>R164/$K164*100</f>
        <v>47.6590001260953</v>
      </c>
      <c r="AJ164" s="9">
        <f>S164/$K164*100</f>
        <v>6.0154099730518826</v>
      </c>
    </row>
    <row r="165" spans="1:36" x14ac:dyDescent="0.25">
      <c r="A165" t="s">
        <v>348</v>
      </c>
      <c r="B165" t="s">
        <v>349</v>
      </c>
      <c r="C165" s="1">
        <v>2148</v>
      </c>
      <c r="D165" s="1">
        <v>399.78548895899098</v>
      </c>
      <c r="E165" s="1">
        <v>332.99324019828799</v>
      </c>
      <c r="F165" s="1">
        <v>364.937359170798</v>
      </c>
      <c r="G165" s="1">
        <v>498.52185669220398</v>
      </c>
      <c r="H165" s="1">
        <v>418.17755745831499</v>
      </c>
      <c r="I165" s="1">
        <v>121.968454258675</v>
      </c>
      <c r="J165" s="1">
        <v>11.616043262731001</v>
      </c>
      <c r="K165" s="1">
        <v>1795.6466876971599</v>
      </c>
      <c r="L165" s="1">
        <v>9.6800360522758009</v>
      </c>
      <c r="M165" s="1">
        <v>87.120324470482203</v>
      </c>
      <c r="N165" s="1">
        <v>130.68048670572301</v>
      </c>
      <c r="O165" s="1">
        <v>290.40108156827398</v>
      </c>
      <c r="P165" s="1">
        <v>237.16088328075699</v>
      </c>
      <c r="Q165" s="1">
        <v>246.84091933303301</v>
      </c>
      <c r="R165" s="1">
        <v>542.08201892744501</v>
      </c>
      <c r="S165" s="1">
        <v>251.680937359171</v>
      </c>
      <c r="T165" t="s">
        <v>23</v>
      </c>
      <c r="U165" t="s">
        <v>21</v>
      </c>
      <c r="V165" s="9">
        <f>D165/$C165*100</f>
        <v>18.611987381703489</v>
      </c>
      <c r="W165" s="9">
        <f>E165/$C165*100</f>
        <v>15.502478593961266</v>
      </c>
      <c r="X165" s="9">
        <f>F165/$C165*100</f>
        <v>16.989634970707542</v>
      </c>
      <c r="Y165" s="9">
        <f>G165/$C165*100</f>
        <v>23.208652546191992</v>
      </c>
      <c r="Z165" s="9">
        <f>H165/$C165*100</f>
        <v>19.468228931951352</v>
      </c>
      <c r="AA165" s="9">
        <f>I165/$C165*100</f>
        <v>5.6782334384858002</v>
      </c>
      <c r="AB165" s="9">
        <f>J165/$C165*100</f>
        <v>0.54078413699865002</v>
      </c>
      <c r="AC165" s="9">
        <f>L165/$K165*100</f>
        <v>0.53908355795148288</v>
      </c>
      <c r="AD165" s="9">
        <f>M165/$K165*100</f>
        <v>4.8517520215633452</v>
      </c>
      <c r="AE165" s="9">
        <f>N165/$K165*100</f>
        <v>7.2776280323450013</v>
      </c>
      <c r="AF165" s="9">
        <f>O165/$K165*100</f>
        <v>16.172506738544481</v>
      </c>
      <c r="AG165" s="9">
        <f>P165/$K165*100</f>
        <v>13.207547169811324</v>
      </c>
      <c r="AH165" s="9">
        <f>Q165/$K165*100</f>
        <v>13.746630727762819</v>
      </c>
      <c r="AI165" s="9">
        <f>R165/$K165*100</f>
        <v>30.188679245283044</v>
      </c>
      <c r="AJ165" s="9">
        <f>S165/$K165*100</f>
        <v>14.016172506738563</v>
      </c>
    </row>
    <row r="166" spans="1:36" x14ac:dyDescent="0.25">
      <c r="A166" t="s">
        <v>350</v>
      </c>
      <c r="B166" t="s">
        <v>351</v>
      </c>
      <c r="C166" s="1">
        <v>49</v>
      </c>
      <c r="D166" s="1">
        <v>1</v>
      </c>
      <c r="E166" s="1">
        <v>6</v>
      </c>
      <c r="F166" s="1">
        <v>3</v>
      </c>
      <c r="G166" s="1">
        <v>9</v>
      </c>
      <c r="H166" s="1">
        <v>18</v>
      </c>
      <c r="I166" s="1">
        <v>11</v>
      </c>
      <c r="J166" s="1">
        <v>1</v>
      </c>
      <c r="K166" s="1">
        <v>40</v>
      </c>
      <c r="L166">
        <v>0</v>
      </c>
      <c r="M166">
        <v>0</v>
      </c>
      <c r="N166">
        <v>0</v>
      </c>
      <c r="O166">
        <v>0</v>
      </c>
      <c r="P166" s="1">
        <v>10</v>
      </c>
      <c r="Q166">
        <v>0</v>
      </c>
      <c r="R166" s="1">
        <v>25</v>
      </c>
      <c r="S166" s="1">
        <v>5</v>
      </c>
      <c r="T166" t="s">
        <v>23</v>
      </c>
      <c r="U166" t="s">
        <v>21</v>
      </c>
      <c r="V166" s="9">
        <f>D166/$C166*100</f>
        <v>2.0408163265306123</v>
      </c>
      <c r="W166" s="9">
        <f>E166/$C166*100</f>
        <v>12.244897959183673</v>
      </c>
      <c r="X166" s="9">
        <f>F166/$C166*100</f>
        <v>6.1224489795918364</v>
      </c>
      <c r="Y166" s="9">
        <f>G166/$C166*100</f>
        <v>18.367346938775512</v>
      </c>
      <c r="Z166" s="9">
        <f>H166/$C166*100</f>
        <v>36.734693877551024</v>
      </c>
      <c r="AA166" s="9">
        <f>I166/$C166*100</f>
        <v>22.448979591836736</v>
      </c>
      <c r="AB166" s="9">
        <f>J166/$C166*100</f>
        <v>2.0408163265306123</v>
      </c>
      <c r="AC166" s="9">
        <f>L166/$K166*100</f>
        <v>0</v>
      </c>
      <c r="AD166" s="9">
        <f>M166/$K166*100</f>
        <v>0</v>
      </c>
      <c r="AE166" s="9">
        <f>N166/$K166*100</f>
        <v>0</v>
      </c>
      <c r="AF166" s="9">
        <f>O166/$K166*100</f>
        <v>0</v>
      </c>
      <c r="AG166" s="9">
        <f>P166/$K166*100</f>
        <v>25</v>
      </c>
      <c r="AH166" s="9">
        <f>Q166/$K166*100</f>
        <v>0</v>
      </c>
      <c r="AI166" s="9">
        <f>R166/$K166*100</f>
        <v>62.5</v>
      </c>
      <c r="AJ166" s="9">
        <f>S166/$K166*100</f>
        <v>12.5</v>
      </c>
    </row>
    <row r="167" spans="1:36" x14ac:dyDescent="0.25">
      <c r="A167" t="s">
        <v>352</v>
      </c>
      <c r="B167" t="s">
        <v>353</v>
      </c>
      <c r="C167" s="1">
        <v>495.00000000000102</v>
      </c>
      <c r="D167" s="1">
        <v>74.920219396219395</v>
      </c>
      <c r="E167" s="1">
        <v>89.468327872739806</v>
      </c>
      <c r="F167" s="1">
        <v>103.971848337209</v>
      </c>
      <c r="G167" s="1">
        <v>105.386851294141</v>
      </c>
      <c r="H167" s="1">
        <v>78.646780488987602</v>
      </c>
      <c r="I167" s="1">
        <v>40.5847169304825</v>
      </c>
      <c r="J167" s="1">
        <v>2.0212556802215</v>
      </c>
      <c r="K167" s="1">
        <v>424.005016246482</v>
      </c>
      <c r="L167" s="1">
        <v>4.7925822019815696</v>
      </c>
      <c r="M167" s="1">
        <v>15.0274149564887</v>
      </c>
      <c r="N167" s="1">
        <v>4.9211365553812101</v>
      </c>
      <c r="O167" s="1">
        <v>83.700523200253599</v>
      </c>
      <c r="P167" s="1">
        <v>99.554280572222694</v>
      </c>
      <c r="Q167" s="1">
        <v>102.687211106042</v>
      </c>
      <c r="R167" s="1">
        <v>74.957961085426703</v>
      </c>
      <c r="S167" s="1">
        <v>38.363906568686097</v>
      </c>
      <c r="T167" t="s">
        <v>23</v>
      </c>
      <c r="U167" t="s">
        <v>21</v>
      </c>
      <c r="V167" s="9">
        <f>D167/$C167*100</f>
        <v>15.135397857822069</v>
      </c>
      <c r="W167" s="9">
        <f>E167/$C167*100</f>
        <v>18.074409671260529</v>
      </c>
      <c r="X167" s="9">
        <f>F167/$C167*100</f>
        <v>21.004413805496725</v>
      </c>
      <c r="Y167" s="9">
        <f>G167/$C167*100</f>
        <v>21.290272988715309</v>
      </c>
      <c r="Z167" s="9">
        <f>H167/$C167*100</f>
        <v>15.888238482623725</v>
      </c>
      <c r="AA167" s="9">
        <f>I167/$C167*100</f>
        <v>8.1989327132287713</v>
      </c>
      <c r="AB167" s="9">
        <f>J167/$C167*100</f>
        <v>0.40833448085282747</v>
      </c>
      <c r="AC167" s="9">
        <f>L167/$K167*100</f>
        <v>1.1303126185647654</v>
      </c>
      <c r="AD167" s="9">
        <f>M167/$K167*100</f>
        <v>3.5441597105429019</v>
      </c>
      <c r="AE167" s="9">
        <f>N167/$K167*100</f>
        <v>1.1606316828385026</v>
      </c>
      <c r="AF167" s="9">
        <f>O167/$K167*100</f>
        <v>19.740455889228663</v>
      </c>
      <c r="AG167" s="9">
        <f>P167/$K167*100</f>
        <v>23.479505373198212</v>
      </c>
      <c r="AH167" s="9">
        <f>Q167/$K167*100</f>
        <v>24.218395342367369</v>
      </c>
      <c r="AI167" s="9">
        <f>R167/$K167*100</f>
        <v>17.67855525601901</v>
      </c>
      <c r="AJ167" s="9">
        <f>S167/$K167*100</f>
        <v>9.0479841272407135</v>
      </c>
    </row>
    <row r="168" spans="1:36" x14ac:dyDescent="0.25">
      <c r="A168" t="s">
        <v>354</v>
      </c>
      <c r="B168" t="s">
        <v>355</v>
      </c>
      <c r="C168" s="1">
        <v>77</v>
      </c>
      <c r="D168" s="1">
        <v>11.445945945945899</v>
      </c>
      <c r="E168" s="1">
        <v>7.2837837837837798</v>
      </c>
      <c r="F168" s="1">
        <v>9.3648648648648596</v>
      </c>
      <c r="G168" s="1">
        <v>16.648648648648599</v>
      </c>
      <c r="H168" s="1">
        <v>24.972972972973</v>
      </c>
      <c r="I168" s="1">
        <v>7.2837837837837798</v>
      </c>
      <c r="J168">
        <v>0</v>
      </c>
      <c r="K168" s="1">
        <v>57.229729729729698</v>
      </c>
      <c r="L168">
        <v>0</v>
      </c>
      <c r="M168">
        <v>0</v>
      </c>
      <c r="N168">
        <v>0</v>
      </c>
      <c r="O168">
        <v>0</v>
      </c>
      <c r="P168" s="1">
        <v>5.2027027027027</v>
      </c>
      <c r="Q168" s="1">
        <v>10.4054054054054</v>
      </c>
      <c r="R168" s="1">
        <v>36.418918918918898</v>
      </c>
      <c r="S168" s="1">
        <v>5.2027027027027</v>
      </c>
      <c r="T168" t="s">
        <v>23</v>
      </c>
      <c r="U168" t="s">
        <v>21</v>
      </c>
      <c r="V168" s="9">
        <f>D168/$C168*100</f>
        <v>14.864864864864805</v>
      </c>
      <c r="W168" s="9">
        <f>E168/$C168*100</f>
        <v>9.4594594594594543</v>
      </c>
      <c r="X168" s="9">
        <f>F168/$C168*100</f>
        <v>12.162162162162156</v>
      </c>
      <c r="Y168" s="9">
        <f>G168/$C168*100</f>
        <v>21.621621621621561</v>
      </c>
      <c r="Z168" s="9">
        <f>H168/$C168*100</f>
        <v>32.432432432432471</v>
      </c>
      <c r="AA168" s="9">
        <f>I168/$C168*100</f>
        <v>9.4594594594594543</v>
      </c>
      <c r="AB168" s="9">
        <f>J168/$C168*100</f>
        <v>0</v>
      </c>
      <c r="AC168" s="9">
        <f>L168/$K168*100</f>
        <v>0</v>
      </c>
      <c r="AD168" s="9">
        <f>M168/$K168*100</f>
        <v>0</v>
      </c>
      <c r="AE168" s="9">
        <f>N168/$K168*100</f>
        <v>0</v>
      </c>
      <c r="AF168" s="9">
        <f>O168/$K168*100</f>
        <v>0</v>
      </c>
      <c r="AG168" s="9">
        <f>P168/$K168*100</f>
        <v>9.0909090909090917</v>
      </c>
      <c r="AH168" s="9">
        <f>Q168/$K168*100</f>
        <v>18.181818181818183</v>
      </c>
      <c r="AI168" s="9">
        <f>R168/$K168*100</f>
        <v>63.636363636363633</v>
      </c>
      <c r="AJ168" s="9">
        <f>S168/$K168*100</f>
        <v>9.0909090909090917</v>
      </c>
    </row>
    <row r="169" spans="1:36" x14ac:dyDescent="0.25">
      <c r="A169" t="s">
        <v>356</v>
      </c>
      <c r="B169" t="s">
        <v>357</v>
      </c>
      <c r="C169" s="1">
        <v>135</v>
      </c>
      <c r="D169" s="1">
        <v>15</v>
      </c>
      <c r="E169" s="1">
        <v>16.764705882352899</v>
      </c>
      <c r="F169" s="1">
        <v>18.529411764705898</v>
      </c>
      <c r="G169" s="1">
        <v>32.647058823529399</v>
      </c>
      <c r="H169" s="1">
        <v>30</v>
      </c>
      <c r="I169" s="1">
        <v>21.176470588235301</v>
      </c>
      <c r="J169" s="1">
        <v>0.88235294117647101</v>
      </c>
      <c r="K169" s="1">
        <v>114.705882352941</v>
      </c>
      <c r="L169">
        <v>0</v>
      </c>
      <c r="M169" s="1">
        <v>4.4117647058823497</v>
      </c>
      <c r="N169" s="1">
        <v>8.8235294117646994</v>
      </c>
      <c r="O169" s="1">
        <v>8.8235294117646994</v>
      </c>
      <c r="P169" s="1">
        <v>13.235294117647101</v>
      </c>
      <c r="Q169" s="1">
        <v>8.8235294117646994</v>
      </c>
      <c r="R169" s="1">
        <v>48.529411764705799</v>
      </c>
      <c r="S169" s="1">
        <v>22.0588235294118</v>
      </c>
      <c r="T169" t="s">
        <v>23</v>
      </c>
      <c r="U169" t="s">
        <v>21</v>
      </c>
      <c r="V169" s="9">
        <f>D169/$C169*100</f>
        <v>11.111111111111111</v>
      </c>
      <c r="W169" s="9">
        <f>E169/$C169*100</f>
        <v>12.41830065359474</v>
      </c>
      <c r="X169" s="9">
        <f>F169/$C169*100</f>
        <v>13.725490196078443</v>
      </c>
      <c r="Y169" s="9">
        <f>G169/$C169*100</f>
        <v>24.183006535947701</v>
      </c>
      <c r="Z169" s="9">
        <f>H169/$C169*100</f>
        <v>22.222222222222221</v>
      </c>
      <c r="AA169" s="9">
        <f>I169/$C169*100</f>
        <v>15.686274509803926</v>
      </c>
      <c r="AB169" s="9">
        <f>J169/$C169*100</f>
        <v>0.6535947712418303</v>
      </c>
      <c r="AC169" s="9">
        <f>L169/$K169*100</f>
        <v>0</v>
      </c>
      <c r="AD169" s="9">
        <f>M169/$K169*100</f>
        <v>3.8461538461538494</v>
      </c>
      <c r="AE169" s="9">
        <f>N169/$K169*100</f>
        <v>7.6923076923076987</v>
      </c>
      <c r="AF169" s="9">
        <f>O169/$K169*100</f>
        <v>7.6923076923076987</v>
      </c>
      <c r="AG169" s="9">
        <f>P169/$K169*100</f>
        <v>11.538461538461592</v>
      </c>
      <c r="AH169" s="9">
        <f>Q169/$K169*100</f>
        <v>7.6923076923076987</v>
      </c>
      <c r="AI169" s="9">
        <f>R169/$K169*100</f>
        <v>42.307692307692299</v>
      </c>
      <c r="AJ169" s="9">
        <f>S169/$K169*100</f>
        <v>19.23076923076929</v>
      </c>
    </row>
    <row r="170" spans="1:36" x14ac:dyDescent="0.25">
      <c r="A170" t="s">
        <v>358</v>
      </c>
      <c r="B170" t="s">
        <v>359</v>
      </c>
      <c r="C170" s="1">
        <v>853.99999999999795</v>
      </c>
      <c r="D170" s="1">
        <v>209.37701474521799</v>
      </c>
      <c r="E170" s="1">
        <v>140.84657184826901</v>
      </c>
      <c r="F170" s="1">
        <v>203.79453192434599</v>
      </c>
      <c r="G170" s="1">
        <v>159.16224432916999</v>
      </c>
      <c r="H170" s="1">
        <v>101.33946977970901</v>
      </c>
      <c r="I170" s="1">
        <v>36.333147263271698</v>
      </c>
      <c r="J170" s="1">
        <v>3.1470201100153501</v>
      </c>
      <c r="K170" s="1">
        <v>600.52728747500805</v>
      </c>
      <c r="L170" s="1">
        <v>5.0272099594597597</v>
      </c>
      <c r="M170" s="1">
        <v>45.6794886266105</v>
      </c>
      <c r="N170" s="1">
        <v>25.207633513035699</v>
      </c>
      <c r="O170" s="1">
        <v>121.451658282615</v>
      </c>
      <c r="P170" s="1">
        <v>85.972786281800495</v>
      </c>
      <c r="Q170" s="1">
        <v>85.902207554436401</v>
      </c>
      <c r="R170" s="1">
        <v>165.70870598632001</v>
      </c>
      <c r="S170" s="1">
        <v>65.577597270729896</v>
      </c>
      <c r="T170" t="s">
        <v>23</v>
      </c>
      <c r="U170" t="s">
        <v>21</v>
      </c>
      <c r="V170" s="9">
        <f>D170/$C170*100</f>
        <v>24.517214841360481</v>
      </c>
      <c r="W170" s="9">
        <f>E170/$C170*100</f>
        <v>16.492572815956596</v>
      </c>
      <c r="X170" s="9">
        <f>F170/$C170*100</f>
        <v>23.863528328377807</v>
      </c>
      <c r="Y170" s="9">
        <f>G170/$C170*100</f>
        <v>18.637265143930957</v>
      </c>
      <c r="Z170" s="9">
        <f>H170/$C170*100</f>
        <v>11.866448451956586</v>
      </c>
      <c r="AA170" s="9">
        <f>I170/$C170*100</f>
        <v>4.2544668926547757</v>
      </c>
      <c r="AB170" s="9">
        <f>J170/$C170*100</f>
        <v>0.36850352576292245</v>
      </c>
      <c r="AC170" s="9">
        <f>L170/$K170*100</f>
        <v>0.83713264397980836</v>
      </c>
      <c r="AD170" s="9">
        <f>M170/$K170*100</f>
        <v>7.6065633617875399</v>
      </c>
      <c r="AE170" s="9">
        <f>N170/$K170*100</f>
        <v>4.1975833636177198</v>
      </c>
      <c r="AF170" s="9">
        <f>O170/$K170*100</f>
        <v>20.224169794727175</v>
      </c>
      <c r="AG170" s="9">
        <f>P170/$K170*100</f>
        <v>14.316216444265805</v>
      </c>
      <c r="AH170" s="9">
        <f>Q170/$K170*100</f>
        <v>14.304463651539127</v>
      </c>
      <c r="AI170" s="9">
        <f>R170/$K170*100</f>
        <v>27.593867829564072</v>
      </c>
      <c r="AJ170" s="9">
        <f>S170/$K170*100</f>
        <v>10.920002910518702</v>
      </c>
    </row>
    <row r="171" spans="1:36" x14ac:dyDescent="0.25">
      <c r="A171" t="s">
        <v>360</v>
      </c>
      <c r="B171" t="s">
        <v>361</v>
      </c>
      <c r="C171" s="1">
        <v>570.99999999999898</v>
      </c>
      <c r="D171" s="1">
        <v>93.319435651998603</v>
      </c>
      <c r="E171" s="1">
        <v>77.7048410868031</v>
      </c>
      <c r="F171" s="1">
        <v>79.7383099104552</v>
      </c>
      <c r="G171" s="1">
        <v>140.25216803776101</v>
      </c>
      <c r="H171" s="1">
        <v>101.47448608549399</v>
      </c>
      <c r="I171" s="1">
        <v>72.462595806295397</v>
      </c>
      <c r="J171" s="1">
        <v>6.04816342119131</v>
      </c>
      <c r="K171" s="1">
        <v>475.81768416305101</v>
      </c>
      <c r="L171">
        <v>0</v>
      </c>
      <c r="M171" s="1">
        <v>24.928426178860398</v>
      </c>
      <c r="N171" s="1">
        <v>10.080217605906901</v>
      </c>
      <c r="O171" s="1">
        <v>25.014056476748099</v>
      </c>
      <c r="P171" s="1">
        <v>90.063436413907993</v>
      </c>
      <c r="Q171" s="1">
        <v>84.980757026436606</v>
      </c>
      <c r="R171" s="1">
        <v>176.04458605862399</v>
      </c>
      <c r="S171" s="1">
        <v>64.706204402567806</v>
      </c>
      <c r="T171" t="s">
        <v>23</v>
      </c>
      <c r="U171" t="s">
        <v>21</v>
      </c>
      <c r="V171" s="9">
        <f>D171/$C171*100</f>
        <v>16.343158608055827</v>
      </c>
      <c r="W171" s="9">
        <f>E171/$C171*100</f>
        <v>13.608553605394613</v>
      </c>
      <c r="X171" s="9">
        <f>F171/$C171*100</f>
        <v>13.964677742636663</v>
      </c>
      <c r="Y171" s="9">
        <f>G171/$C171*100</f>
        <v>24.562551320098294</v>
      </c>
      <c r="Z171" s="9">
        <f>H171/$C171*100</f>
        <v>17.771363587652221</v>
      </c>
      <c r="AA171" s="9">
        <f>I171/$C171*100</f>
        <v>12.690472120191862</v>
      </c>
      <c r="AB171" s="9">
        <f>J171/$C171*100</f>
        <v>1.059223015970459</v>
      </c>
      <c r="AC171" s="9">
        <f>L171/$K171*100</f>
        <v>0</v>
      </c>
      <c r="AD171" s="9">
        <f>M171/$K171*100</f>
        <v>5.2390709737299384</v>
      </c>
      <c r="AE171" s="9">
        <f>N171/$K171*100</f>
        <v>2.1185041963368176</v>
      </c>
      <c r="AF171" s="9">
        <f>O171/$K171*100</f>
        <v>5.2570674250468583</v>
      </c>
      <c r="AG171" s="9">
        <f>P171/$K171*100</f>
        <v>18.928139792098495</v>
      </c>
      <c r="AH171" s="9">
        <f>Q171/$K171*100</f>
        <v>17.859940867039274</v>
      </c>
      <c r="AI171" s="9">
        <f>R171/$K171*100</f>
        <v>36.998327703662618</v>
      </c>
      <c r="AJ171" s="9">
        <f>S171/$K171*100</f>
        <v>13.598949042086167</v>
      </c>
    </row>
    <row r="172" spans="1:36" x14ac:dyDescent="0.25">
      <c r="A172" t="s">
        <v>362</v>
      </c>
      <c r="B172" t="s">
        <v>363</v>
      </c>
      <c r="C172" s="1">
        <v>131</v>
      </c>
      <c r="D172" s="1">
        <v>23.176923076923099</v>
      </c>
      <c r="E172" s="1">
        <v>7.0538461538461696</v>
      </c>
      <c r="F172" s="1">
        <v>18.138461538461598</v>
      </c>
      <c r="G172" s="1">
        <v>35.269230769230902</v>
      </c>
      <c r="H172" s="1">
        <v>34.2615384615385</v>
      </c>
      <c r="I172" s="1">
        <v>12.092307692307701</v>
      </c>
      <c r="J172" s="1">
        <v>1.0076923076923101</v>
      </c>
      <c r="K172" s="1">
        <v>115.884615384615</v>
      </c>
      <c r="L172" s="1">
        <v>10.0769230769231</v>
      </c>
      <c r="M172" s="1">
        <v>5.0384615384615401</v>
      </c>
      <c r="N172">
        <v>0</v>
      </c>
      <c r="O172" s="1">
        <v>10.0769230769231</v>
      </c>
      <c r="P172" s="1">
        <v>10.0769230769231</v>
      </c>
      <c r="Q172" s="1">
        <v>5.0384615384615401</v>
      </c>
      <c r="R172" s="1">
        <v>70.538461538461604</v>
      </c>
      <c r="S172" s="1">
        <v>5.0384615384615401</v>
      </c>
      <c r="T172" t="s">
        <v>23</v>
      </c>
      <c r="U172" t="s">
        <v>21</v>
      </c>
      <c r="V172" s="9">
        <f>D172/$C172*100</f>
        <v>17.692307692307711</v>
      </c>
      <c r="W172" s="9">
        <f>E172/$C172*100</f>
        <v>5.3846153846153966</v>
      </c>
      <c r="X172" s="9">
        <f>F172/$C172*100</f>
        <v>13.846153846153891</v>
      </c>
      <c r="Y172" s="9">
        <f>G172/$C172*100</f>
        <v>26.923076923077023</v>
      </c>
      <c r="Z172" s="9">
        <f>H172/$C172*100</f>
        <v>26.153846153846182</v>
      </c>
      <c r="AA172" s="9">
        <f>I172/$C172*100</f>
        <v>9.2307692307692371</v>
      </c>
      <c r="AB172" s="9">
        <f>J172/$C172*100</f>
        <v>0.76923076923077105</v>
      </c>
      <c r="AC172" s="9">
        <f>L172/$K172*100</f>
        <v>8.695652173913091</v>
      </c>
      <c r="AD172" s="9">
        <f>M172/$K172*100</f>
        <v>4.3478260869565375</v>
      </c>
      <c r="AE172" s="9">
        <f>N172/$K172*100</f>
        <v>0</v>
      </c>
      <c r="AF172" s="9">
        <f>O172/$K172*100</f>
        <v>8.695652173913091</v>
      </c>
      <c r="AG172" s="9">
        <f>P172/$K172*100</f>
        <v>8.695652173913091</v>
      </c>
      <c r="AH172" s="9">
        <f>Q172/$K172*100</f>
        <v>4.3478260869565375</v>
      </c>
      <c r="AI172" s="9">
        <f>R172/$K172*100</f>
        <v>60.86956521739156</v>
      </c>
      <c r="AJ172" s="9">
        <f>S172/$K172*100</f>
        <v>4.3478260869565375</v>
      </c>
    </row>
    <row r="173" spans="1:36" x14ac:dyDescent="0.25">
      <c r="A173" t="s">
        <v>364</v>
      </c>
      <c r="B173" t="s">
        <v>365</v>
      </c>
      <c r="C173" s="1">
        <v>2879</v>
      </c>
      <c r="D173" s="1">
        <v>518.00040554208601</v>
      </c>
      <c r="E173" s="1">
        <v>469.52815017514803</v>
      </c>
      <c r="F173" s="1">
        <v>507.48584960892799</v>
      </c>
      <c r="G173" s="1">
        <v>535.00959376299602</v>
      </c>
      <c r="H173" s="1">
        <v>481.71540994350602</v>
      </c>
      <c r="I173" s="1">
        <v>321.96394551791099</v>
      </c>
      <c r="J173" s="1">
        <v>45.2966454494263</v>
      </c>
      <c r="K173" s="1">
        <v>2382.2106341268</v>
      </c>
      <c r="L173" s="1">
        <v>5.0492291343418296</v>
      </c>
      <c r="M173" s="1">
        <v>90.421088915880105</v>
      </c>
      <c r="N173" s="1">
        <v>60.366010982476801</v>
      </c>
      <c r="O173" s="1">
        <v>327.23233982740101</v>
      </c>
      <c r="P173" s="1">
        <v>377.59083072355998</v>
      </c>
      <c r="Q173" s="1">
        <v>402.72780561187602</v>
      </c>
      <c r="R173" s="1">
        <v>797.52142262914595</v>
      </c>
      <c r="S173" s="1">
        <v>321.30190630212002</v>
      </c>
      <c r="T173" t="s">
        <v>23</v>
      </c>
      <c r="U173" t="s">
        <v>21</v>
      </c>
      <c r="V173" s="9">
        <f>D173/$C173*100</f>
        <v>17.992372544011324</v>
      </c>
      <c r="W173" s="9">
        <f>E173/$C173*100</f>
        <v>16.308723521193055</v>
      </c>
      <c r="X173" s="9">
        <f>F173/$C173*100</f>
        <v>17.627156985374366</v>
      </c>
      <c r="Y173" s="9">
        <f>G173/$C173*100</f>
        <v>18.583174496804308</v>
      </c>
      <c r="Z173" s="9">
        <f>H173/$C173*100</f>
        <v>16.732039247777212</v>
      </c>
      <c r="AA173" s="9">
        <f>I173/$C173*100</f>
        <v>11.183186714758978</v>
      </c>
      <c r="AB173" s="9">
        <f>J173/$C173*100</f>
        <v>1.5733464900808025</v>
      </c>
      <c r="AC173" s="9">
        <f>L173/$K173*100</f>
        <v>0.21195561223714485</v>
      </c>
      <c r="AD173" s="9">
        <f>M173/$K173*100</f>
        <v>3.7956798454568221</v>
      </c>
      <c r="AE173" s="9">
        <f>N173/$K173*100</f>
        <v>2.5340333099723558</v>
      </c>
      <c r="AF173" s="9">
        <f>O173/$K173*100</f>
        <v>13.736498995494919</v>
      </c>
      <c r="AG173" s="9">
        <f>P173/$K173*100</f>
        <v>15.850438467292211</v>
      </c>
      <c r="AH173" s="9">
        <f>Q173/$K173*100</f>
        <v>16.905633777405079</v>
      </c>
      <c r="AI173" s="9">
        <f>R173/$K173*100</f>
        <v>33.47820764478611</v>
      </c>
      <c r="AJ173" s="9">
        <f>S173/$K173*100</f>
        <v>13.487552347355436</v>
      </c>
    </row>
    <row r="174" spans="1:36" x14ac:dyDescent="0.25">
      <c r="A174" t="s">
        <v>366</v>
      </c>
      <c r="B174" t="s">
        <v>367</v>
      </c>
      <c r="C174" s="1">
        <v>1213.00000000001</v>
      </c>
      <c r="D174" s="1">
        <v>186.304054054093</v>
      </c>
      <c r="E174" s="1">
        <v>163.783783783818</v>
      </c>
      <c r="F174" s="1">
        <v>206.77702702707001</v>
      </c>
      <c r="G174" s="1">
        <v>299.92905405411602</v>
      </c>
      <c r="H174" s="1">
        <v>229.29729729734501</v>
      </c>
      <c r="I174" s="1">
        <v>116.672297297076</v>
      </c>
      <c r="J174" s="1">
        <v>10.2364864864886</v>
      </c>
      <c r="K174" s="1">
        <v>1008.1756756746501</v>
      </c>
      <c r="L174" s="1">
        <v>15.354729729732799</v>
      </c>
      <c r="M174" s="1">
        <v>71.655405405419899</v>
      </c>
      <c r="N174" s="1">
        <v>20.4729729729771</v>
      </c>
      <c r="O174" s="1">
        <v>117.719594594618</v>
      </c>
      <c r="P174" s="1">
        <v>184.256756756794</v>
      </c>
      <c r="Q174" s="1">
        <v>179.13851351355001</v>
      </c>
      <c r="R174" s="1">
        <v>286.62162162167999</v>
      </c>
      <c r="S174" s="1">
        <v>132.95608107988201</v>
      </c>
      <c r="T174" t="s">
        <v>23</v>
      </c>
      <c r="U174" t="s">
        <v>21</v>
      </c>
      <c r="V174" s="9">
        <f>D174/$C174*100</f>
        <v>15.358949221277122</v>
      </c>
      <c r="W174" s="9">
        <f>E174/$C174*100</f>
        <v>13.502372941782081</v>
      </c>
      <c r="X174" s="9">
        <f>F174/$C174*100</f>
        <v>17.046745838999861</v>
      </c>
      <c r="Y174" s="9">
        <f>G174/$C174*100</f>
        <v>24.72622044963838</v>
      </c>
      <c r="Z174" s="9">
        <f>H174/$C174*100</f>
        <v>18.903322118494899</v>
      </c>
      <c r="AA174" s="9">
        <f>I174/$C174*100</f>
        <v>9.618491120946004</v>
      </c>
      <c r="AB174" s="9">
        <f>J174/$C174*100</f>
        <v>0.84389830886137807</v>
      </c>
      <c r="AC174" s="9">
        <f>L174/$K174*100</f>
        <v>1.5230212452267047</v>
      </c>
      <c r="AD174" s="9">
        <f>M174/$K174*100</f>
        <v>7.1074324777246387</v>
      </c>
      <c r="AE174" s="9">
        <f>N174/$K174*100</f>
        <v>2.0306949936356098</v>
      </c>
      <c r="AF174" s="9">
        <f>O174/$K174*100</f>
        <v>11.676496213404723</v>
      </c>
      <c r="AG174" s="9">
        <f>P174/$K174*100</f>
        <v>18.276254942720499</v>
      </c>
      <c r="AH174" s="9">
        <f>Q174/$K174*100</f>
        <v>17.768581194311622</v>
      </c>
      <c r="AI174" s="9">
        <f>R174/$K174*100</f>
        <v>28.429729910898594</v>
      </c>
      <c r="AJ174" s="9">
        <f>S174/$K174*100</f>
        <v>13.187789022077981</v>
      </c>
    </row>
    <row r="175" spans="1:36" x14ac:dyDescent="0.25">
      <c r="A175" t="s">
        <v>368</v>
      </c>
      <c r="B175" t="s">
        <v>369</v>
      </c>
      <c r="C175" s="1">
        <v>469.99999999999898</v>
      </c>
      <c r="D175" s="1">
        <v>59.719771937500397</v>
      </c>
      <c r="E175" s="1">
        <v>63.059726696068701</v>
      </c>
      <c r="F175" s="1">
        <v>67.2180477627832</v>
      </c>
      <c r="G175" s="1">
        <v>94.605208220577794</v>
      </c>
      <c r="H175" s="1">
        <v>126.56268850903101</v>
      </c>
      <c r="I175" s="1">
        <v>51.703803690869599</v>
      </c>
      <c r="J175" s="1">
        <v>7.1307531831685598</v>
      </c>
      <c r="K175" s="1">
        <v>413.42102101940901</v>
      </c>
      <c r="L175" s="1">
        <v>4.9706660465130801</v>
      </c>
      <c r="M175" s="1">
        <v>30.2952391792406</v>
      </c>
      <c r="N175" s="1">
        <v>20.010851252365601</v>
      </c>
      <c r="O175" s="1">
        <v>65.475193141305397</v>
      </c>
      <c r="P175" s="1">
        <v>55.320087963650103</v>
      </c>
      <c r="Q175" s="1">
        <v>25.024851914971801</v>
      </c>
      <c r="R175" s="1">
        <v>172.13053588093999</v>
      </c>
      <c r="S175" s="1">
        <v>40.193595640422302</v>
      </c>
      <c r="T175" t="s">
        <v>23</v>
      </c>
      <c r="U175" t="s">
        <v>21</v>
      </c>
      <c r="V175" s="9">
        <f>D175/$C175*100</f>
        <v>12.706334454787346</v>
      </c>
      <c r="W175" s="9">
        <f>E175/$C175*100</f>
        <v>13.416963126823156</v>
      </c>
      <c r="X175" s="9">
        <f>F175/$C175*100</f>
        <v>14.301712289953903</v>
      </c>
      <c r="Y175" s="9">
        <f>G175/$C175*100</f>
        <v>20.128767706505958</v>
      </c>
      <c r="Z175" s="9">
        <f>H175/$C175*100</f>
        <v>26.92823159766623</v>
      </c>
      <c r="AA175" s="9">
        <f>I175/$C175*100</f>
        <v>11.000809295929725</v>
      </c>
      <c r="AB175" s="9">
        <f>J175/$C175*100</f>
        <v>1.5171815283337393</v>
      </c>
      <c r="AC175" s="9">
        <f>L175/$K175*100</f>
        <v>1.2023254246376893</v>
      </c>
      <c r="AD175" s="9">
        <f>M175/$K175*100</f>
        <v>7.3279387449963069</v>
      </c>
      <c r="AE175" s="9">
        <f>N175/$K175*100</f>
        <v>4.840308120526398</v>
      </c>
      <c r="AF175" s="9">
        <f>O175/$K175*100</f>
        <v>15.837412664662621</v>
      </c>
      <c r="AG175" s="9">
        <f>P175/$K175*100</f>
        <v>13.381053490517353</v>
      </c>
      <c r="AH175" s="9">
        <f>Q175/$K175*100</f>
        <v>6.0531155027545029</v>
      </c>
      <c r="AI175" s="9">
        <f>R175/$K175*100</f>
        <v>41.635651582617257</v>
      </c>
      <c r="AJ175" s="9">
        <f>S175/$K175*100</f>
        <v>9.7221944692878406</v>
      </c>
    </row>
    <row r="176" spans="1:36" x14ac:dyDescent="0.25">
      <c r="A176" t="s">
        <v>370</v>
      </c>
      <c r="B176" t="s">
        <v>371</v>
      </c>
      <c r="C176" s="1">
        <v>491</v>
      </c>
      <c r="D176" s="1">
        <v>82.317554240631196</v>
      </c>
      <c r="E176" s="1">
        <v>64.885601577909298</v>
      </c>
      <c r="F176" s="1">
        <v>73.601577909270205</v>
      </c>
      <c r="G176" s="1">
        <v>130.73964497041399</v>
      </c>
      <c r="H176" s="1">
        <v>105.56015779092699</v>
      </c>
      <c r="I176" s="1">
        <v>29.0532544378698</v>
      </c>
      <c r="J176" s="1">
        <v>4.8422090729783003</v>
      </c>
      <c r="K176" s="1">
        <v>411.58777120315602</v>
      </c>
      <c r="L176" s="1">
        <v>29.0532544378698</v>
      </c>
      <c r="M176" s="1">
        <v>38.737672583826402</v>
      </c>
      <c r="N176" s="1">
        <v>29.0532544378698</v>
      </c>
      <c r="O176" s="1">
        <v>62.948717948717899</v>
      </c>
      <c r="P176" s="1">
        <v>58.1065088757396</v>
      </c>
      <c r="Q176" s="1">
        <v>24.2110453648915</v>
      </c>
      <c r="R176" s="1">
        <v>116.213017751479</v>
      </c>
      <c r="S176" s="1">
        <v>53.2642998027613</v>
      </c>
      <c r="T176" t="s">
        <v>23</v>
      </c>
      <c r="U176" t="s">
        <v>21</v>
      </c>
      <c r="V176" s="9">
        <f>D176/$C176*100</f>
        <v>16.765285996055233</v>
      </c>
      <c r="W176" s="9">
        <f>E176/$C176*100</f>
        <v>13.214990138067067</v>
      </c>
      <c r="X176" s="9">
        <f>F176/$C176*100</f>
        <v>14.990138067061142</v>
      </c>
      <c r="Y176" s="9">
        <f>G176/$C176*100</f>
        <v>26.627218934911202</v>
      </c>
      <c r="Z176" s="9">
        <f>H176/$C176*100</f>
        <v>21.499013806706106</v>
      </c>
      <c r="AA176" s="9">
        <f>I176/$C176*100</f>
        <v>5.917159763313605</v>
      </c>
      <c r="AB176" s="9">
        <f>J176/$C176*100</f>
        <v>0.98619329388560084</v>
      </c>
      <c r="AC176" s="9">
        <f>L176/$K176*100</f>
        <v>7.0588235294117565</v>
      </c>
      <c r="AD176" s="9">
        <f>M176/$K176*100</f>
        <v>9.4117647058823408</v>
      </c>
      <c r="AE176" s="9">
        <f>N176/$K176*100</f>
        <v>7.0588235294117565</v>
      </c>
      <c r="AF176" s="9">
        <f>O176/$K176*100</f>
        <v>15.294117647058803</v>
      </c>
      <c r="AG176" s="9">
        <f>P176/$K176*100</f>
        <v>14.117647058823513</v>
      </c>
      <c r="AH176" s="9">
        <f>Q176/$K176*100</f>
        <v>5.8823529411764639</v>
      </c>
      <c r="AI176" s="9">
        <f>R176/$K176*100</f>
        <v>28.235294117646976</v>
      </c>
      <c r="AJ176" s="9">
        <f>S176/$K176*100</f>
        <v>12.94117647058822</v>
      </c>
    </row>
    <row r="177" spans="1:36" x14ac:dyDescent="0.25">
      <c r="A177" t="s">
        <v>372</v>
      </c>
      <c r="B177" t="s">
        <v>373</v>
      </c>
      <c r="C177" s="1">
        <v>690</v>
      </c>
      <c r="D177" s="1">
        <v>155.93486549807099</v>
      </c>
      <c r="E177" s="1">
        <v>98.739564864888493</v>
      </c>
      <c r="F177" s="1">
        <v>145.27255520448199</v>
      </c>
      <c r="G177" s="1">
        <v>125.234085338659</v>
      </c>
      <c r="H177" s="1">
        <v>126.95712715669301</v>
      </c>
      <c r="I177" s="1">
        <v>37.861801937206998</v>
      </c>
      <c r="J177">
        <v>0</v>
      </c>
      <c r="K177" s="1">
        <v>523.736520905014</v>
      </c>
      <c r="L177" s="1">
        <v>5.1208279090303703</v>
      </c>
      <c r="M177" s="1">
        <v>36.0993192881756</v>
      </c>
      <c r="N177" s="1">
        <v>20.628154863544101</v>
      </c>
      <c r="O177" s="1">
        <v>41.147756946162502</v>
      </c>
      <c r="P177" s="1">
        <v>71.926745075225497</v>
      </c>
      <c r="Q177" s="1">
        <v>97.675409295547198</v>
      </c>
      <c r="R177" s="1">
        <v>179.17533495676801</v>
      </c>
      <c r="S177" s="1">
        <v>71.962972570560893</v>
      </c>
      <c r="T177" t="s">
        <v>23</v>
      </c>
      <c r="U177" t="s">
        <v>21</v>
      </c>
      <c r="V177" s="9">
        <f>D177/$C177*100</f>
        <v>22.599255869285649</v>
      </c>
      <c r="W177" s="9">
        <f>E177/$C177*100</f>
        <v>14.310081864476592</v>
      </c>
      <c r="X177" s="9">
        <f>F177/$C177*100</f>
        <v>21.053993507895939</v>
      </c>
      <c r="Y177" s="9">
        <f>G177/$C177*100</f>
        <v>18.149867440385361</v>
      </c>
      <c r="Z177" s="9">
        <f>H177/$C177*100</f>
        <v>18.39958364589754</v>
      </c>
      <c r="AA177" s="9">
        <f>I177/$C177*100</f>
        <v>5.4872176720589856</v>
      </c>
      <c r="AB177" s="9">
        <f>J177/$C177*100</f>
        <v>0</v>
      </c>
      <c r="AC177" s="9">
        <f>L177/$K177*100</f>
        <v>0.97774886887429702</v>
      </c>
      <c r="AD177" s="9">
        <f>M177/$K177*100</f>
        <v>6.8926488505701613</v>
      </c>
      <c r="AE177" s="9">
        <f>N177/$K177*100</f>
        <v>3.9386512187270717</v>
      </c>
      <c r="AF177" s="9">
        <f>O177/$K177*100</f>
        <v>7.8565758360825004</v>
      </c>
      <c r="AG177" s="9">
        <f>P177/$K177*100</f>
        <v>13.733383524780066</v>
      </c>
      <c r="AH177" s="9">
        <f>Q177/$K177*100</f>
        <v>18.649722789383599</v>
      </c>
      <c r="AI177" s="9">
        <f>R177/$K177*100</f>
        <v>34.210968264568216</v>
      </c>
      <c r="AJ177" s="9">
        <f>S177/$K177*100</f>
        <v>13.740300647014122</v>
      </c>
    </row>
    <row r="178" spans="1:36" x14ac:dyDescent="0.25">
      <c r="A178" t="s">
        <v>374</v>
      </c>
      <c r="B178" t="s">
        <v>375</v>
      </c>
      <c r="C178" s="1">
        <v>8266</v>
      </c>
      <c r="D178" s="1">
        <v>1273.3003054743699</v>
      </c>
      <c r="E178" s="1">
        <v>1270.3043719632401</v>
      </c>
      <c r="F178" s="1">
        <v>1379.0791463550499</v>
      </c>
      <c r="G178" s="1">
        <v>1811.5949476416999</v>
      </c>
      <c r="H178" s="1">
        <v>1561.2065404836301</v>
      </c>
      <c r="I178" s="1">
        <v>815.40465628946197</v>
      </c>
      <c r="J178" s="1">
        <v>155.11003179254701</v>
      </c>
      <c r="K178" s="1">
        <v>7016.7515508616898</v>
      </c>
      <c r="L178" s="1">
        <v>5.0196616978424098</v>
      </c>
      <c r="M178" s="1">
        <v>199.50827594510201</v>
      </c>
      <c r="N178" s="1">
        <v>373.768051964069</v>
      </c>
      <c r="O178" s="1">
        <v>860.59549451519104</v>
      </c>
      <c r="P178" s="1">
        <v>1284.7619522863399</v>
      </c>
      <c r="Q178" s="1">
        <v>725.14520395955196</v>
      </c>
      <c r="R178" s="1">
        <v>2398.3769465843402</v>
      </c>
      <c r="S178" s="1">
        <v>1169.57596390925</v>
      </c>
      <c r="T178" t="s">
        <v>23</v>
      </c>
      <c r="U178" t="s">
        <v>21</v>
      </c>
      <c r="V178" s="9">
        <f>D178/$C178*100</f>
        <v>15.404068539491531</v>
      </c>
      <c r="W178" s="9">
        <f>E178/$C178*100</f>
        <v>15.367824485400922</v>
      </c>
      <c r="X178" s="9">
        <f>F178/$C178*100</f>
        <v>16.683754492560489</v>
      </c>
      <c r="Y178" s="9">
        <f>G178/$C178*100</f>
        <v>21.916222449089041</v>
      </c>
      <c r="Z178" s="9">
        <f>H178/$C178*100</f>
        <v>18.887086141829542</v>
      </c>
      <c r="AA178" s="9">
        <f>I178/$C178*100</f>
        <v>9.8645615326574152</v>
      </c>
      <c r="AB178" s="9">
        <f>J178/$C178*100</f>
        <v>1.8764823589710502</v>
      </c>
      <c r="AC178" s="9">
        <f>L178/$K178*100</f>
        <v>7.1538256149684704E-2</v>
      </c>
      <c r="AD178" s="9">
        <f>M178/$K178*100</f>
        <v>2.8433139537426189</v>
      </c>
      <c r="AE178" s="9">
        <f>N178/$K178*100</f>
        <v>5.3267961570930717</v>
      </c>
      <c r="AF178" s="9">
        <f>O178/$K178*100</f>
        <v>12.264870549813125</v>
      </c>
      <c r="AG178" s="9">
        <f>P178/$K178*100</f>
        <v>18.309925083902467</v>
      </c>
      <c r="AH178" s="9">
        <f>Q178/$K178*100</f>
        <v>10.334485961249415</v>
      </c>
      <c r="AI178" s="9">
        <f>R178/$K178*100</f>
        <v>34.180730630113423</v>
      </c>
      <c r="AJ178" s="9">
        <f>S178/$K178*100</f>
        <v>16.668339407936152</v>
      </c>
    </row>
    <row r="179" spans="1:36" x14ac:dyDescent="0.25">
      <c r="A179" t="s">
        <v>376</v>
      </c>
      <c r="B179" t="s">
        <v>377</v>
      </c>
      <c r="C179" s="1">
        <v>132</v>
      </c>
      <c r="D179" s="1">
        <v>21</v>
      </c>
      <c r="E179" s="1">
        <v>10</v>
      </c>
      <c r="F179" s="1">
        <v>21</v>
      </c>
      <c r="G179" s="1">
        <v>25</v>
      </c>
      <c r="H179" s="1">
        <v>30</v>
      </c>
      <c r="I179" s="1">
        <v>23</v>
      </c>
      <c r="J179" s="1">
        <v>2</v>
      </c>
      <c r="K179" s="1">
        <v>130</v>
      </c>
      <c r="L179">
        <v>0</v>
      </c>
      <c r="M179" s="1">
        <v>5</v>
      </c>
      <c r="N179" s="1">
        <v>15</v>
      </c>
      <c r="O179" s="1">
        <v>10</v>
      </c>
      <c r="P179" s="1">
        <v>20</v>
      </c>
      <c r="Q179" s="1">
        <v>10</v>
      </c>
      <c r="R179" s="1">
        <v>50</v>
      </c>
      <c r="S179" s="1">
        <v>20</v>
      </c>
      <c r="T179" t="s">
        <v>23</v>
      </c>
      <c r="U179" t="s">
        <v>21</v>
      </c>
      <c r="V179" s="9">
        <f>D179/$C179*100</f>
        <v>15.909090909090908</v>
      </c>
      <c r="W179" s="9">
        <f>E179/$C179*100</f>
        <v>7.5757575757575761</v>
      </c>
      <c r="X179" s="9">
        <f>F179/$C179*100</f>
        <v>15.909090909090908</v>
      </c>
      <c r="Y179" s="9">
        <f>G179/$C179*100</f>
        <v>18.939393939393938</v>
      </c>
      <c r="Z179" s="9">
        <f>H179/$C179*100</f>
        <v>22.727272727272727</v>
      </c>
      <c r="AA179" s="9">
        <f>I179/$C179*100</f>
        <v>17.424242424242426</v>
      </c>
      <c r="AB179" s="9">
        <f>J179/$C179*100</f>
        <v>1.5151515151515151</v>
      </c>
      <c r="AC179" s="9">
        <f>L179/$K179*100</f>
        <v>0</v>
      </c>
      <c r="AD179" s="9">
        <f>M179/$K179*100</f>
        <v>3.8461538461538463</v>
      </c>
      <c r="AE179" s="9">
        <f>N179/$K179*100</f>
        <v>11.538461538461538</v>
      </c>
      <c r="AF179" s="9">
        <f>O179/$K179*100</f>
        <v>7.6923076923076925</v>
      </c>
      <c r="AG179" s="9">
        <f>P179/$K179*100</f>
        <v>15.384615384615385</v>
      </c>
      <c r="AH179" s="9">
        <f>Q179/$K179*100</f>
        <v>7.6923076923076925</v>
      </c>
      <c r="AI179" s="9">
        <f>R179/$K179*100</f>
        <v>38.461538461538467</v>
      </c>
      <c r="AJ179" s="9">
        <f>S179/$K179*100</f>
        <v>15.384615384615385</v>
      </c>
    </row>
    <row r="180" spans="1:36" x14ac:dyDescent="0.25">
      <c r="A180" t="s">
        <v>378</v>
      </c>
      <c r="B180" t="s">
        <v>379</v>
      </c>
      <c r="C180" s="1">
        <v>1630</v>
      </c>
      <c r="D180" s="1">
        <v>327.88552855235201</v>
      </c>
      <c r="E180" s="1">
        <v>218.336815407823</v>
      </c>
      <c r="F180" s="1">
        <v>325.01113014849199</v>
      </c>
      <c r="G180" s="1">
        <v>304.027515887498</v>
      </c>
      <c r="H180" s="1">
        <v>317.36282345877601</v>
      </c>
      <c r="I180" s="1">
        <v>132.251978637652</v>
      </c>
      <c r="J180" s="1">
        <v>5.1242079074048199</v>
      </c>
      <c r="K180" s="1">
        <v>1304.2050328340599</v>
      </c>
      <c r="L180" s="1">
        <v>5.1341620817282196</v>
      </c>
      <c r="M180" s="1">
        <v>51.870628129627399</v>
      </c>
      <c r="N180" s="1">
        <v>46.408494052625102</v>
      </c>
      <c r="O180" s="1">
        <v>211.90850157855101</v>
      </c>
      <c r="P180" s="1">
        <v>186.26350028494701</v>
      </c>
      <c r="Q180" s="1">
        <v>170.35792927612599</v>
      </c>
      <c r="R180" s="1">
        <v>502.89976166100797</v>
      </c>
      <c r="S180" s="1">
        <v>129.36205576944599</v>
      </c>
      <c r="T180" t="s">
        <v>23</v>
      </c>
      <c r="U180" t="s">
        <v>21</v>
      </c>
      <c r="V180" s="9">
        <f>D180/$C180*100</f>
        <v>20.115676598303807</v>
      </c>
      <c r="W180" s="9">
        <f>E180/$C180*100</f>
        <v>13.394896650786686</v>
      </c>
      <c r="X180" s="9">
        <f>F180/$C180*100</f>
        <v>19.939333137944292</v>
      </c>
      <c r="Y180" s="9">
        <f>G180/$C180*100</f>
        <v>18.651994839723805</v>
      </c>
      <c r="Z180" s="9">
        <f>H180/$C180*100</f>
        <v>19.470111868636565</v>
      </c>
      <c r="AA180" s="9">
        <f>I180/$C180*100</f>
        <v>8.1136183213283442</v>
      </c>
      <c r="AB180" s="9">
        <f>J180/$C180*100</f>
        <v>0.31436858327636935</v>
      </c>
      <c r="AC180" s="9">
        <f>L180/$K180*100</f>
        <v>0.39366218903262457</v>
      </c>
      <c r="AD180" s="9">
        <f>M180/$K180*100</f>
        <v>3.9771835580876136</v>
      </c>
      <c r="AE180" s="9">
        <f>N180/$K180*100</f>
        <v>3.5583740964239836</v>
      </c>
      <c r="AF180" s="9">
        <f>O180/$K180*100</f>
        <v>16.248097211990526</v>
      </c>
      <c r="AG180" s="9">
        <f>P180/$K180*100</f>
        <v>14.281765182288343</v>
      </c>
      <c r="AH180" s="9">
        <f>Q180/$K180*100</f>
        <v>13.062204560423698</v>
      </c>
      <c r="AI180" s="9">
        <f>R180/$K180*100</f>
        <v>38.559869729086856</v>
      </c>
      <c r="AJ180" s="9">
        <f>S180/$K180*100</f>
        <v>9.9188434726662589</v>
      </c>
    </row>
    <row r="181" spans="1:36" x14ac:dyDescent="0.25">
      <c r="A181" t="s">
        <v>380</v>
      </c>
      <c r="B181" t="s">
        <v>381</v>
      </c>
      <c r="C181" s="1">
        <v>295</v>
      </c>
      <c r="D181" s="1">
        <v>46.338911772014697</v>
      </c>
      <c r="E181" s="1">
        <v>30.527553139198702</v>
      </c>
      <c r="F181" s="1">
        <v>55.044118900723198</v>
      </c>
      <c r="G181" s="1">
        <v>46.785129953069102</v>
      </c>
      <c r="H181" s="1">
        <v>67.623331691092503</v>
      </c>
      <c r="I181" s="1">
        <v>45.595160579392299</v>
      </c>
      <c r="J181" s="1">
        <v>3.0857939645096999</v>
      </c>
      <c r="K181" s="1">
        <v>244.208944977681</v>
      </c>
      <c r="L181" s="1">
        <v>4.9221126140626303</v>
      </c>
      <c r="M181" s="1">
        <v>5.1429899408494899</v>
      </c>
      <c r="N181" s="1">
        <v>4.8152571108461704</v>
      </c>
      <c r="O181" s="1">
        <v>44.092468840484699</v>
      </c>
      <c r="P181" s="1">
        <v>34.801544758219897</v>
      </c>
      <c r="Q181" s="1">
        <v>19.5910810290423</v>
      </c>
      <c r="R181" s="1">
        <v>121.422047957608</v>
      </c>
      <c r="S181" s="1">
        <v>9.4214427265680403</v>
      </c>
      <c r="T181" t="s">
        <v>23</v>
      </c>
      <c r="U181" t="s">
        <v>21</v>
      </c>
      <c r="V181" s="9">
        <f>D181/$C181*100</f>
        <v>15.708105685428711</v>
      </c>
      <c r="W181" s="9">
        <f>E181/$C181*100</f>
        <v>10.348323098033459</v>
      </c>
      <c r="X181" s="9">
        <f>F181/$C181*100</f>
        <v>18.659023356177357</v>
      </c>
      <c r="Y181" s="9">
        <f>G181/$C181*100</f>
        <v>15.859366085786137</v>
      </c>
      <c r="Z181" s="9">
        <f>H181/$C181*100</f>
        <v>22.923163285116104</v>
      </c>
      <c r="AA181" s="9">
        <f>I181/$C181*100</f>
        <v>15.455986637082136</v>
      </c>
      <c r="AB181" s="9">
        <f>J181/$C181*100</f>
        <v>1.0460318523761696</v>
      </c>
      <c r="AC181" s="9">
        <f>L181/$K181*100</f>
        <v>2.0155333026447808</v>
      </c>
      <c r="AD181" s="9">
        <f>M181/$K181*100</f>
        <v>2.1059793454001134</v>
      </c>
      <c r="AE181" s="9">
        <f>N181/$K181*100</f>
        <v>1.9717775330818661</v>
      </c>
      <c r="AF181" s="9">
        <f>O181/$K181*100</f>
        <v>18.055222688306706</v>
      </c>
      <c r="AG181" s="9">
        <f>P181/$K181*100</f>
        <v>14.250724829674244</v>
      </c>
      <c r="AH181" s="9">
        <f>Q181/$K181*100</f>
        <v>8.0222618507412946</v>
      </c>
      <c r="AI181" s="9">
        <f>R181/$K181*100</f>
        <v>49.720557110922016</v>
      </c>
      <c r="AJ181" s="9">
        <f>S181/$K181*100</f>
        <v>3.8579433392290743</v>
      </c>
    </row>
    <row r="182" spans="1:36" x14ac:dyDescent="0.25">
      <c r="A182" t="s">
        <v>382</v>
      </c>
      <c r="B182" t="s">
        <v>383</v>
      </c>
      <c r="C182" s="1">
        <v>211</v>
      </c>
      <c r="D182" s="1">
        <v>26</v>
      </c>
      <c r="E182" s="1">
        <v>22</v>
      </c>
      <c r="F182" s="1">
        <v>41</v>
      </c>
      <c r="G182" s="1">
        <v>51</v>
      </c>
      <c r="H182" s="1">
        <v>47</v>
      </c>
      <c r="I182" s="1">
        <v>23</v>
      </c>
      <c r="J182" s="1">
        <v>1</v>
      </c>
      <c r="K182" s="1">
        <v>185</v>
      </c>
      <c r="L182" s="1">
        <v>15</v>
      </c>
      <c r="M182" s="1">
        <v>20</v>
      </c>
      <c r="N182" s="1">
        <v>10</v>
      </c>
      <c r="O182" s="1">
        <v>10</v>
      </c>
      <c r="P182" s="1">
        <v>40</v>
      </c>
      <c r="Q182" s="1">
        <v>20</v>
      </c>
      <c r="R182" s="1">
        <v>45</v>
      </c>
      <c r="S182" s="1">
        <v>25</v>
      </c>
      <c r="T182" t="s">
        <v>23</v>
      </c>
      <c r="U182" t="s">
        <v>21</v>
      </c>
      <c r="V182" s="9">
        <f>D182/$C182*100</f>
        <v>12.322274881516588</v>
      </c>
      <c r="W182" s="9">
        <f>E182/$C182*100</f>
        <v>10.42654028436019</v>
      </c>
      <c r="X182" s="9">
        <f>F182/$C182*100</f>
        <v>19.431279620853083</v>
      </c>
      <c r="Y182" s="9">
        <f>G182/$C182*100</f>
        <v>24.170616113744074</v>
      </c>
      <c r="Z182" s="9">
        <f>H182/$C182*100</f>
        <v>22.274881516587676</v>
      </c>
      <c r="AA182" s="9">
        <f>I182/$C182*100</f>
        <v>10.900473933649289</v>
      </c>
      <c r="AB182" s="9">
        <f>J182/$C182*100</f>
        <v>0.47393364928909953</v>
      </c>
      <c r="AC182" s="9">
        <f>L182/$K182*100</f>
        <v>8.1081081081081088</v>
      </c>
      <c r="AD182" s="9">
        <f>M182/$K182*100</f>
        <v>10.810810810810811</v>
      </c>
      <c r="AE182" s="9">
        <f>N182/$K182*100</f>
        <v>5.4054054054054053</v>
      </c>
      <c r="AF182" s="9">
        <f>O182/$K182*100</f>
        <v>5.4054054054054053</v>
      </c>
      <c r="AG182" s="9">
        <f>P182/$K182*100</f>
        <v>21.621621621621621</v>
      </c>
      <c r="AH182" s="9">
        <f>Q182/$K182*100</f>
        <v>10.810810810810811</v>
      </c>
      <c r="AI182" s="9">
        <f>R182/$K182*100</f>
        <v>24.324324324324326</v>
      </c>
      <c r="AJ182" s="9">
        <f>S182/$K182*100</f>
        <v>13.513513513513514</v>
      </c>
    </row>
    <row r="183" spans="1:36" x14ac:dyDescent="0.25">
      <c r="A183" t="s">
        <v>384</v>
      </c>
      <c r="B183" t="s">
        <v>385</v>
      </c>
      <c r="C183" s="1">
        <v>2281</v>
      </c>
      <c r="D183" s="1">
        <v>492.44346516130003</v>
      </c>
      <c r="E183" s="1">
        <v>326.656707575062</v>
      </c>
      <c r="F183" s="1">
        <v>450.07891442207898</v>
      </c>
      <c r="G183" s="1">
        <v>445.98344420943801</v>
      </c>
      <c r="H183" s="1">
        <v>407.407462165705</v>
      </c>
      <c r="I183" s="1">
        <v>143.287200545432</v>
      </c>
      <c r="J183" s="1">
        <v>15.1428059209845</v>
      </c>
      <c r="K183" s="1">
        <v>1796.5431962781099</v>
      </c>
      <c r="L183" s="1">
        <v>5.0297764692357196</v>
      </c>
      <c r="M183" s="1">
        <v>85.332680438194203</v>
      </c>
      <c r="N183" s="1">
        <v>130.76316410005299</v>
      </c>
      <c r="O183" s="1">
        <v>326.69323916598103</v>
      </c>
      <c r="P183" s="1">
        <v>241.32590757819401</v>
      </c>
      <c r="Q183" s="1">
        <v>161.139048764649</v>
      </c>
      <c r="R183" s="1">
        <v>605.16508132558999</v>
      </c>
      <c r="S183" s="1">
        <v>241.094298436217</v>
      </c>
      <c r="T183" t="s">
        <v>23</v>
      </c>
      <c r="U183" t="s">
        <v>21</v>
      </c>
      <c r="V183" s="9">
        <f>D183/$C183*100</f>
        <v>21.58892876638755</v>
      </c>
      <c r="W183" s="9">
        <f>E183/$C183*100</f>
        <v>14.320767539459098</v>
      </c>
      <c r="X183" s="9">
        <f>F183/$C183*100</f>
        <v>19.731649032094651</v>
      </c>
      <c r="Y183" s="9">
        <f>G183/$C183*100</f>
        <v>19.552101894319946</v>
      </c>
      <c r="Z183" s="9">
        <f>H183/$C183*100</f>
        <v>17.860914606124727</v>
      </c>
      <c r="AA183" s="9">
        <f>I183/$C183*100</f>
        <v>6.2817711769150364</v>
      </c>
      <c r="AB183" s="9">
        <f>J183/$C183*100</f>
        <v>0.66386698469901362</v>
      </c>
      <c r="AC183" s="9">
        <f>L183/$K183*100</f>
        <v>0.27996969288887036</v>
      </c>
      <c r="AD183" s="9">
        <f>M183/$K183*100</f>
        <v>4.7498262560553801</v>
      </c>
      <c r="AE183" s="9">
        <f>N183/$K183*100</f>
        <v>7.2785983866658164</v>
      </c>
      <c r="AF183" s="9">
        <f>O183/$K183*100</f>
        <v>18.184546847678913</v>
      </c>
      <c r="AG183" s="9">
        <f>P183/$K183*100</f>
        <v>13.43279182366156</v>
      </c>
      <c r="AH183" s="9">
        <f>Q183/$K183*100</f>
        <v>8.9693946184249853</v>
      </c>
      <c r="AI183" s="9">
        <f>R183/$K183*100</f>
        <v>33.68497248378484</v>
      </c>
      <c r="AJ183" s="9">
        <f>S183/$K183*100</f>
        <v>13.41989989083986</v>
      </c>
    </row>
    <row r="184" spans="1:36" x14ac:dyDescent="0.25">
      <c r="A184" t="s">
        <v>386</v>
      </c>
      <c r="B184" t="s">
        <v>387</v>
      </c>
      <c r="C184" s="1">
        <v>259.00000000000102</v>
      </c>
      <c r="D184" s="1">
        <v>21.404958677686</v>
      </c>
      <c r="E184" s="1">
        <v>19.264462809917401</v>
      </c>
      <c r="F184" s="1">
        <v>31.037190082644699</v>
      </c>
      <c r="G184" s="1">
        <v>49.2314049586778</v>
      </c>
      <c r="H184" s="1">
        <v>87.760330578512594</v>
      </c>
      <c r="I184" s="1">
        <v>48.161157024793503</v>
      </c>
      <c r="J184" s="1">
        <v>2.1404958677686001</v>
      </c>
      <c r="K184" s="1">
        <v>246.15702479338901</v>
      </c>
      <c r="L184" s="1">
        <v>32.107438016528903</v>
      </c>
      <c r="M184">
        <v>0</v>
      </c>
      <c r="N184" s="1">
        <v>10.702479338843</v>
      </c>
      <c r="O184">
        <v>0</v>
      </c>
      <c r="P184" s="1">
        <v>42.809917355371901</v>
      </c>
      <c r="Q184" s="1">
        <v>32.107438016528903</v>
      </c>
      <c r="R184" s="1">
        <v>107.02479338843</v>
      </c>
      <c r="S184" s="1">
        <v>21.404958677686</v>
      </c>
      <c r="T184" t="s">
        <v>23</v>
      </c>
      <c r="U184" t="s">
        <v>21</v>
      </c>
      <c r="V184" s="9">
        <f>D184/$C184*100</f>
        <v>8.2644628099173421</v>
      </c>
      <c r="W184" s="9">
        <f>E184/$C184*100</f>
        <v>7.4380165289256075</v>
      </c>
      <c r="X184" s="9">
        <f>F184/$C184*100</f>
        <v>11.983471074380144</v>
      </c>
      <c r="Y184" s="9">
        <f>G184/$C184*100</f>
        <v>19.008264462809887</v>
      </c>
      <c r="Z184" s="9">
        <f>H184/$C184*100</f>
        <v>33.8842975206611</v>
      </c>
      <c r="AA184" s="9">
        <f>I184/$C184*100</f>
        <v>18.595041322314021</v>
      </c>
      <c r="AB184" s="9">
        <f>J184/$C184*100</f>
        <v>0.82644628099173412</v>
      </c>
      <c r="AC184" s="9">
        <f>L184/$K184*100</f>
        <v>13.043478260869525</v>
      </c>
      <c r="AD184" s="9">
        <f>M184/$K184*100</f>
        <v>0</v>
      </c>
      <c r="AE184" s="9">
        <f>N184/$K184*100</f>
        <v>4.3478260869565215</v>
      </c>
      <c r="AF184" s="9">
        <f>O184/$K184*100</f>
        <v>0</v>
      </c>
      <c r="AG184" s="9">
        <f>P184/$K184*100</f>
        <v>17.391304347826043</v>
      </c>
      <c r="AH184" s="9">
        <f>Q184/$K184*100</f>
        <v>13.043478260869525</v>
      </c>
      <c r="AI184" s="9">
        <f>R184/$K184*100</f>
        <v>43.478260869565219</v>
      </c>
      <c r="AJ184" s="9">
        <f>S184/$K184*100</f>
        <v>8.695652173913043</v>
      </c>
    </row>
    <row r="185" spans="1:36" x14ac:dyDescent="0.25">
      <c r="A185" t="s">
        <v>388</v>
      </c>
      <c r="B185" t="s">
        <v>389</v>
      </c>
      <c r="C185" s="1">
        <v>270</v>
      </c>
      <c r="D185" s="1">
        <v>29</v>
      </c>
      <c r="E185" s="1">
        <v>15</v>
      </c>
      <c r="F185" s="1">
        <v>33</v>
      </c>
      <c r="G185" s="1">
        <v>36</v>
      </c>
      <c r="H185" s="1">
        <v>49</v>
      </c>
      <c r="I185" s="1">
        <v>73</v>
      </c>
      <c r="J185" s="1">
        <v>35</v>
      </c>
      <c r="K185" s="1">
        <v>230</v>
      </c>
      <c r="L185" s="1">
        <v>10</v>
      </c>
      <c r="M185" s="1">
        <v>5</v>
      </c>
      <c r="N185">
        <v>0</v>
      </c>
      <c r="O185" s="1">
        <v>20</v>
      </c>
      <c r="P185" s="1">
        <v>30</v>
      </c>
      <c r="Q185" s="1">
        <v>20</v>
      </c>
      <c r="R185" s="1">
        <v>130</v>
      </c>
      <c r="S185" s="1">
        <v>15</v>
      </c>
      <c r="T185" t="s">
        <v>23</v>
      </c>
      <c r="U185" t="s">
        <v>21</v>
      </c>
      <c r="V185" s="9">
        <f>D185/$C185*100</f>
        <v>10.74074074074074</v>
      </c>
      <c r="W185" s="9">
        <f>E185/$C185*100</f>
        <v>5.5555555555555554</v>
      </c>
      <c r="X185" s="9">
        <f>F185/$C185*100</f>
        <v>12.222222222222221</v>
      </c>
      <c r="Y185" s="9">
        <f>G185/$C185*100</f>
        <v>13.333333333333334</v>
      </c>
      <c r="Z185" s="9">
        <f>H185/$C185*100</f>
        <v>18.148148148148149</v>
      </c>
      <c r="AA185" s="9">
        <f>I185/$C185*100</f>
        <v>27.037037037037038</v>
      </c>
      <c r="AB185" s="9">
        <f>J185/$C185*100</f>
        <v>12.962962962962962</v>
      </c>
      <c r="AC185" s="9">
        <f>L185/$K185*100</f>
        <v>4.3478260869565215</v>
      </c>
      <c r="AD185" s="9">
        <f>M185/$K185*100</f>
        <v>2.1739130434782608</v>
      </c>
      <c r="AE185" s="9">
        <f>N185/$K185*100</f>
        <v>0</v>
      </c>
      <c r="AF185" s="9">
        <f>O185/$K185*100</f>
        <v>8.695652173913043</v>
      </c>
      <c r="AG185" s="9">
        <f>P185/$K185*100</f>
        <v>13.043478260869565</v>
      </c>
      <c r="AH185" s="9">
        <f>Q185/$K185*100</f>
        <v>8.695652173913043</v>
      </c>
      <c r="AI185" s="9">
        <f>R185/$K185*100</f>
        <v>56.521739130434781</v>
      </c>
      <c r="AJ185" s="9">
        <f>S185/$K185*100</f>
        <v>6.5217391304347823</v>
      </c>
    </row>
    <row r="186" spans="1:36" x14ac:dyDescent="0.25">
      <c r="A186" t="s">
        <v>390</v>
      </c>
      <c r="B186" t="s">
        <v>391</v>
      </c>
      <c r="C186" s="1">
        <v>450</v>
      </c>
      <c r="D186" s="1">
        <v>97</v>
      </c>
      <c r="E186" s="1">
        <v>70</v>
      </c>
      <c r="F186" s="1">
        <v>94</v>
      </c>
      <c r="G186" s="1">
        <v>94</v>
      </c>
      <c r="H186" s="1">
        <v>78</v>
      </c>
      <c r="I186" s="1">
        <v>13</v>
      </c>
      <c r="J186" s="1">
        <v>4</v>
      </c>
      <c r="K186" s="1">
        <v>345</v>
      </c>
      <c r="L186" s="1">
        <v>25</v>
      </c>
      <c r="M186" s="1">
        <v>25</v>
      </c>
      <c r="N186" s="1">
        <v>30</v>
      </c>
      <c r="O186" s="1">
        <v>60</v>
      </c>
      <c r="P186" s="1">
        <v>65</v>
      </c>
      <c r="Q186" s="1">
        <v>40</v>
      </c>
      <c r="R186" s="1">
        <v>60</v>
      </c>
      <c r="S186" s="1">
        <v>40</v>
      </c>
      <c r="T186" t="s">
        <v>23</v>
      </c>
      <c r="U186" t="s">
        <v>21</v>
      </c>
      <c r="V186" s="9">
        <f>D186/$C186*100</f>
        <v>21.555555555555557</v>
      </c>
      <c r="W186" s="9">
        <f>E186/$C186*100</f>
        <v>15.555555555555555</v>
      </c>
      <c r="X186" s="9">
        <f>F186/$C186*100</f>
        <v>20.888888888888889</v>
      </c>
      <c r="Y186" s="9">
        <f>G186/$C186*100</f>
        <v>20.888888888888889</v>
      </c>
      <c r="Z186" s="9">
        <f>H186/$C186*100</f>
        <v>17.333333333333336</v>
      </c>
      <c r="AA186" s="9">
        <f>I186/$C186*100</f>
        <v>2.8888888888888888</v>
      </c>
      <c r="AB186" s="9">
        <f>J186/$C186*100</f>
        <v>0.88888888888888884</v>
      </c>
      <c r="AC186" s="9">
        <f>L186/$K186*100</f>
        <v>7.2463768115942031</v>
      </c>
      <c r="AD186" s="9">
        <f>M186/$K186*100</f>
        <v>7.2463768115942031</v>
      </c>
      <c r="AE186" s="9">
        <f>N186/$K186*100</f>
        <v>8.695652173913043</v>
      </c>
      <c r="AF186" s="9">
        <f>O186/$K186*100</f>
        <v>17.391304347826086</v>
      </c>
      <c r="AG186" s="9">
        <f>P186/$K186*100</f>
        <v>18.840579710144929</v>
      </c>
      <c r="AH186" s="9">
        <f>Q186/$K186*100</f>
        <v>11.594202898550725</v>
      </c>
      <c r="AI186" s="9">
        <f>R186/$K186*100</f>
        <v>17.391304347826086</v>
      </c>
      <c r="AJ186" s="9">
        <f>S186/$K186*100</f>
        <v>11.594202898550725</v>
      </c>
    </row>
    <row r="187" spans="1:36" x14ac:dyDescent="0.25">
      <c r="A187" t="s">
        <v>392</v>
      </c>
      <c r="B187" t="s">
        <v>393</v>
      </c>
      <c r="C187" s="1">
        <v>59</v>
      </c>
      <c r="D187" s="1">
        <v>7.6058677066082199</v>
      </c>
      <c r="E187" s="1">
        <v>5.7044007799561696</v>
      </c>
      <c r="F187" s="1">
        <v>5.7589260537424298</v>
      </c>
      <c r="G187" s="1">
        <v>19.965402729846598</v>
      </c>
      <c r="H187" s="1">
        <v>11.4088015599123</v>
      </c>
      <c r="I187" s="1">
        <v>8.5566011699342504</v>
      </c>
      <c r="J187">
        <v>0</v>
      </c>
      <c r="K187" s="1">
        <v>52.290340482931498</v>
      </c>
      <c r="L187">
        <v>0</v>
      </c>
      <c r="M187">
        <v>0</v>
      </c>
      <c r="N187">
        <v>0</v>
      </c>
      <c r="O187" s="1">
        <v>9.5073346332602799</v>
      </c>
      <c r="P187" s="1">
        <v>4.75366731663014</v>
      </c>
      <c r="Q187" s="1">
        <v>4.75366731663014</v>
      </c>
      <c r="R187" s="1">
        <v>33.275671216410998</v>
      </c>
      <c r="S187">
        <v>0</v>
      </c>
      <c r="T187" t="s">
        <v>23</v>
      </c>
      <c r="U187" t="s">
        <v>21</v>
      </c>
      <c r="V187" s="9">
        <f>D187/$C187*100</f>
        <v>12.891301197641051</v>
      </c>
      <c r="W187" s="9">
        <f>E187/$C187*100</f>
        <v>9.6684758982307955</v>
      </c>
      <c r="X187" s="9">
        <f>F187/$C187*100</f>
        <v>9.760891616512593</v>
      </c>
      <c r="Y187" s="9">
        <f>G187/$C187*100</f>
        <v>33.839665643807791</v>
      </c>
      <c r="Z187" s="9">
        <f>H187/$C187*100</f>
        <v>19.336951796461527</v>
      </c>
      <c r="AA187" s="9">
        <f>I187/$C187*100</f>
        <v>14.502713847346188</v>
      </c>
      <c r="AB187" s="9">
        <f>J187/$C187*100</f>
        <v>0</v>
      </c>
      <c r="AC187" s="9">
        <f>L187/$K187*100</f>
        <v>0</v>
      </c>
      <c r="AD187" s="9">
        <f>M187/$K187*100</f>
        <v>0</v>
      </c>
      <c r="AE187" s="9">
        <f>N187/$K187*100</f>
        <v>0</v>
      </c>
      <c r="AF187" s="9">
        <f>O187/$K187*100</f>
        <v>18.181818181818198</v>
      </c>
      <c r="AG187" s="9">
        <f>P187/$K187*100</f>
        <v>9.0909090909090988</v>
      </c>
      <c r="AH187" s="9">
        <f>Q187/$K187*100</f>
        <v>9.0909090909090988</v>
      </c>
      <c r="AI187" s="9">
        <f>R187/$K187*100</f>
        <v>63.636363636363726</v>
      </c>
      <c r="AJ187" s="9">
        <f>S187/$K187*100</f>
        <v>0</v>
      </c>
    </row>
    <row r="188" spans="1:36" x14ac:dyDescent="0.25">
      <c r="A188" t="s">
        <v>394</v>
      </c>
      <c r="B188" t="s">
        <v>395</v>
      </c>
      <c r="C188" s="1">
        <v>249</v>
      </c>
      <c r="D188" s="1">
        <v>47.292588923264397</v>
      </c>
      <c r="E188" s="1">
        <v>14.465833135013099</v>
      </c>
      <c r="F188" s="1">
        <v>58.9027894468299</v>
      </c>
      <c r="G188" s="1">
        <v>49.221366674599501</v>
      </c>
      <c r="H188" s="1">
        <v>64.651588685280103</v>
      </c>
      <c r="I188" s="1">
        <v>14.465833135013099</v>
      </c>
      <c r="J188">
        <v>0</v>
      </c>
      <c r="K188" s="1">
        <v>202.52166389018299</v>
      </c>
      <c r="L188" s="1">
        <v>9.6438887566753806</v>
      </c>
      <c r="M188" s="1">
        <v>14.465833135013099</v>
      </c>
      <c r="N188" s="1">
        <v>24.109721891688501</v>
      </c>
      <c r="O188" s="1">
        <v>33.753610648363797</v>
      </c>
      <c r="P188" s="1">
        <v>28.931666270026099</v>
      </c>
      <c r="Q188" s="1">
        <v>9.6438887566753806</v>
      </c>
      <c r="R188" s="1">
        <v>62.685276918390002</v>
      </c>
      <c r="S188" s="1">
        <v>19.2877775133508</v>
      </c>
      <c r="T188" t="s">
        <v>23</v>
      </c>
      <c r="U188" t="s">
        <v>21</v>
      </c>
      <c r="V188" s="9">
        <f>D188/$C188*100</f>
        <v>18.99300759970458</v>
      </c>
      <c r="W188" s="9">
        <f>E188/$C188*100</f>
        <v>5.8095715401659032</v>
      </c>
      <c r="X188" s="9">
        <f>F188/$C188*100</f>
        <v>23.655738733666627</v>
      </c>
      <c r="Y188" s="9">
        <f>G188/$C188*100</f>
        <v>19.767617138393373</v>
      </c>
      <c r="Z188" s="9">
        <f>H188/$C188*100</f>
        <v>25.964493447903656</v>
      </c>
      <c r="AA188" s="9">
        <f>I188/$C188*100</f>
        <v>5.8095715401659032</v>
      </c>
      <c r="AB188" s="9">
        <f>J188/$C188*100</f>
        <v>0</v>
      </c>
      <c r="AC188" s="9">
        <f>L188/$K188*100</f>
        <v>4.7619047619047619</v>
      </c>
      <c r="AD188" s="9">
        <f>M188/$K188*100</f>
        <v>7.1428571428571566</v>
      </c>
      <c r="AE188" s="9">
        <f>N188/$K188*100</f>
        <v>11.90476190476193</v>
      </c>
      <c r="AF188" s="9">
        <f>O188/$K188*100</f>
        <v>16.66666666666665</v>
      </c>
      <c r="AG188" s="9">
        <f>P188/$K188*100</f>
        <v>14.285714285714265</v>
      </c>
      <c r="AH188" s="9">
        <f>Q188/$K188*100</f>
        <v>4.7619047619047619</v>
      </c>
      <c r="AI188" s="9">
        <f>R188/$K188*100</f>
        <v>30.952380952380963</v>
      </c>
      <c r="AJ188" s="9">
        <f>S188/$K188*100</f>
        <v>9.5238095238095433</v>
      </c>
    </row>
    <row r="189" spans="1:36" x14ac:dyDescent="0.25">
      <c r="A189" t="s">
        <v>396</v>
      </c>
      <c r="B189" t="s">
        <v>397</v>
      </c>
      <c r="C189" s="1">
        <v>2785.00000000001</v>
      </c>
      <c r="D189" s="1">
        <v>434.893985402081</v>
      </c>
      <c r="E189" s="1">
        <v>374.21158115444501</v>
      </c>
      <c r="F189" s="1">
        <v>424.21367381774701</v>
      </c>
      <c r="G189" s="1">
        <v>663.43954439318497</v>
      </c>
      <c r="H189" s="1">
        <v>585.908733121522</v>
      </c>
      <c r="I189" s="1">
        <v>282.15178673274602</v>
      </c>
      <c r="J189" s="1">
        <v>20.180695378286799</v>
      </c>
      <c r="K189" s="1">
        <v>2339.0244622714199</v>
      </c>
      <c r="L189" s="1">
        <v>10.0903476891434</v>
      </c>
      <c r="M189" s="1">
        <v>60.542086134860199</v>
      </c>
      <c r="N189" s="1">
        <v>136.21969380343501</v>
      </c>
      <c r="O189" s="1">
        <v>307.45519191501103</v>
      </c>
      <c r="P189" s="1">
        <v>368.152977790222</v>
      </c>
      <c r="Q189" s="1">
        <v>352.87274339299597</v>
      </c>
      <c r="R189" s="1">
        <v>801.18126594069304</v>
      </c>
      <c r="S189" s="1">
        <v>302.51015560505999</v>
      </c>
      <c r="T189" t="s">
        <v>23</v>
      </c>
      <c r="U189" t="s">
        <v>21</v>
      </c>
      <c r="V189" s="9">
        <f>D189/$C189*100</f>
        <v>15.615582958782026</v>
      </c>
      <c r="W189" s="9">
        <f>E189/$C189*100</f>
        <v>13.43668154953119</v>
      </c>
      <c r="X189" s="9">
        <f>F189/$C189*100</f>
        <v>15.232088826489964</v>
      </c>
      <c r="Y189" s="9">
        <f>G189/$C189*100</f>
        <v>23.821886692753413</v>
      </c>
      <c r="Z189" s="9">
        <f>H189/$C189*100</f>
        <v>21.038015551939672</v>
      </c>
      <c r="AA189" s="9">
        <f>I189/$C189*100</f>
        <v>10.131123401534829</v>
      </c>
      <c r="AB189" s="9">
        <f>J189/$C189*100</f>
        <v>0.72462101896900277</v>
      </c>
      <c r="AC189" s="9">
        <f>L189/$K189*100</f>
        <v>0.43139128520890679</v>
      </c>
      <c r="AD189" s="9">
        <f>M189/$K189*100</f>
        <v>2.5883477112534323</v>
      </c>
      <c r="AE189" s="9">
        <f>N189/$K189*100</f>
        <v>5.8237823503202035</v>
      </c>
      <c r="AF189" s="9">
        <f>O189/$K189*100</f>
        <v>13.144590698997744</v>
      </c>
      <c r="AG189" s="9">
        <f>P189/$K189*100</f>
        <v>15.739595020426153</v>
      </c>
      <c r="AH189" s="9">
        <f>Q189/$K189*100</f>
        <v>15.086321202913897</v>
      </c>
      <c r="AI189" s="9">
        <f>R189/$K189*100</f>
        <v>34.252795507861777</v>
      </c>
      <c r="AJ189" s="9">
        <f>S189/$K189*100</f>
        <v>12.933176223017917</v>
      </c>
    </row>
    <row r="190" spans="1:36" x14ac:dyDescent="0.25">
      <c r="A190" t="s">
        <v>398</v>
      </c>
      <c r="B190" t="s">
        <v>399</v>
      </c>
      <c r="C190" s="1">
        <v>1083</v>
      </c>
      <c r="D190" s="1">
        <v>205.122658900831</v>
      </c>
      <c r="E190" s="1">
        <v>160.93548588464699</v>
      </c>
      <c r="F190" s="1">
        <v>217.31071019898801</v>
      </c>
      <c r="G190" s="1">
        <v>228.554195541057</v>
      </c>
      <c r="H190" s="1">
        <v>203.55087566396901</v>
      </c>
      <c r="I190" s="1">
        <v>63.492322086746199</v>
      </c>
      <c r="J190" s="1">
        <v>4.0337517237584004</v>
      </c>
      <c r="K190" s="1">
        <v>840.561544769894</v>
      </c>
      <c r="L190">
        <v>0</v>
      </c>
      <c r="M190" s="1">
        <v>50.369385573480997</v>
      </c>
      <c r="N190" s="1">
        <v>70.4432737799752</v>
      </c>
      <c r="O190" s="1">
        <v>166.04862878015999</v>
      </c>
      <c r="P190" s="1">
        <v>110.695749931085</v>
      </c>
      <c r="Q190" s="1">
        <v>120.694289494103</v>
      </c>
      <c r="R190" s="1">
        <v>211.649390269153</v>
      </c>
      <c r="S190" s="1">
        <v>110.66082694193599</v>
      </c>
      <c r="T190" t="s">
        <v>23</v>
      </c>
      <c r="U190" t="s">
        <v>21</v>
      </c>
      <c r="V190" s="9">
        <f>D190/$C190*100</f>
        <v>18.940227045321421</v>
      </c>
      <c r="W190" s="9">
        <f>E190/$C190*100</f>
        <v>14.860155668019113</v>
      </c>
      <c r="X190" s="9">
        <f>F190/$C190*100</f>
        <v>20.065624210432873</v>
      </c>
      <c r="Y190" s="9">
        <f>G190/$C190*100</f>
        <v>21.103803835739335</v>
      </c>
      <c r="Z190" s="9">
        <f>H190/$C190*100</f>
        <v>18.795094705814314</v>
      </c>
      <c r="AA190" s="9">
        <f>I190/$C190*100</f>
        <v>5.8626336183514498</v>
      </c>
      <c r="AB190" s="9">
        <f>J190/$C190*100</f>
        <v>0.37246091632118195</v>
      </c>
      <c r="AC190" s="9">
        <f>L190/$K190*100</f>
        <v>0</v>
      </c>
      <c r="AD190" s="9">
        <f>M190/$K190*100</f>
        <v>5.9923495057425873</v>
      </c>
      <c r="AE190" s="9">
        <f>N190/$K190*100</f>
        <v>8.3805016085121089</v>
      </c>
      <c r="AF190" s="9">
        <f>O190/$K190*100</f>
        <v>19.754487915054007</v>
      </c>
      <c r="AG190" s="9">
        <f>P190/$K190*100</f>
        <v>13.169261741731031</v>
      </c>
      <c r="AH190" s="9">
        <f>Q190/$K190*100</f>
        <v>14.358768878386341</v>
      </c>
      <c r="AI190" s="9">
        <f>R190/$K190*100</f>
        <v>25.179523330096266</v>
      </c>
      <c r="AJ190" s="9">
        <f>S190/$K190*100</f>
        <v>13.165107020477565</v>
      </c>
    </row>
    <row r="191" spans="1:36" x14ac:dyDescent="0.25">
      <c r="A191" t="s">
        <v>400</v>
      </c>
      <c r="B191" t="s">
        <v>401</v>
      </c>
      <c r="C191" s="1">
        <v>1190</v>
      </c>
      <c r="D191" s="1">
        <v>175.19248660232401</v>
      </c>
      <c r="E191" s="1">
        <v>162.07799510400201</v>
      </c>
      <c r="F191" s="1">
        <v>195.66849820392301</v>
      </c>
      <c r="G191" s="1">
        <v>245.311071188076</v>
      </c>
      <c r="H191" s="1">
        <v>266.25231991911198</v>
      </c>
      <c r="I191" s="1">
        <v>129.93435021799399</v>
      </c>
      <c r="J191" s="1">
        <v>15.5632787645687</v>
      </c>
      <c r="K191" s="1">
        <v>1023.26637468872</v>
      </c>
      <c r="L191" s="1">
        <v>45.621997118235001</v>
      </c>
      <c r="M191" s="1">
        <v>50.0823654561231</v>
      </c>
      <c r="N191" s="1">
        <v>29.742539615907901</v>
      </c>
      <c r="O191" s="1">
        <v>65.263721000387704</v>
      </c>
      <c r="P191" s="1">
        <v>172.69318439192699</v>
      </c>
      <c r="Q191" s="1">
        <v>90.060805300920606</v>
      </c>
      <c r="R191" s="1">
        <v>466.28060547429499</v>
      </c>
      <c r="S191" s="1">
        <v>103.521156330922</v>
      </c>
      <c r="T191" t="s">
        <v>23</v>
      </c>
      <c r="U191" t="s">
        <v>21</v>
      </c>
      <c r="V191" s="9">
        <f>D191/$C191*100</f>
        <v>14.722057697674288</v>
      </c>
      <c r="W191" s="9">
        <f>E191/$C191*100</f>
        <v>13.619999588571599</v>
      </c>
      <c r="X191" s="9">
        <f>F191/$C191*100</f>
        <v>16.442730941506134</v>
      </c>
      <c r="Y191" s="9">
        <f>G191/$C191*100</f>
        <v>20.614375730090419</v>
      </c>
      <c r="Z191" s="9">
        <f>H191/$C191*100</f>
        <v>22.374144531017816</v>
      </c>
      <c r="AA191" s="9">
        <f>I191/$C191*100</f>
        <v>10.918852959495293</v>
      </c>
      <c r="AB191" s="9">
        <f>J191/$C191*100</f>
        <v>1.3078385516444286</v>
      </c>
      <c r="AC191" s="9">
        <f>L191/$K191*100</f>
        <v>4.4584673401501451</v>
      </c>
      <c r="AD191" s="9">
        <f>M191/$K191*100</f>
        <v>4.894362474420042</v>
      </c>
      <c r="AE191" s="9">
        <f>N191/$K191*100</f>
        <v>2.9066272821635177</v>
      </c>
      <c r="AF191" s="9">
        <f>O191/$K191*100</f>
        <v>6.3779796360689645</v>
      </c>
      <c r="AG191" s="9">
        <f>P191/$K191*100</f>
        <v>16.876659749956179</v>
      </c>
      <c r="AH191" s="9">
        <f>Q191/$K191*100</f>
        <v>8.8013060458785528</v>
      </c>
      <c r="AI191" s="9">
        <f>R191/$K191*100</f>
        <v>45.567861605551009</v>
      </c>
      <c r="AJ191" s="9">
        <f>S191/$K191*100</f>
        <v>10.116735865811419</v>
      </c>
    </row>
    <row r="192" spans="1:36" x14ac:dyDescent="0.25">
      <c r="A192" t="s">
        <v>402</v>
      </c>
      <c r="B192" t="s">
        <v>403</v>
      </c>
      <c r="C192" s="1">
        <v>53</v>
      </c>
      <c r="D192" s="1">
        <v>8.0847457627118704</v>
      </c>
      <c r="E192" s="1">
        <v>6.28813559322034</v>
      </c>
      <c r="F192" s="1">
        <v>8.9830508474576298</v>
      </c>
      <c r="G192" s="1">
        <v>12.5762711864407</v>
      </c>
      <c r="H192" s="1">
        <v>14.372881355932201</v>
      </c>
      <c r="I192" s="1">
        <v>2.6949152542372898</v>
      </c>
      <c r="J192">
        <v>0</v>
      </c>
      <c r="K192" s="1">
        <v>44.915254237288103</v>
      </c>
      <c r="L192">
        <v>0</v>
      </c>
      <c r="M192" s="1">
        <v>4.4915254237288096</v>
      </c>
      <c r="N192">
        <v>0</v>
      </c>
      <c r="O192" s="1">
        <v>4.4915254237288096</v>
      </c>
      <c r="P192" s="1">
        <v>4.4915254237288096</v>
      </c>
      <c r="Q192" s="1">
        <v>4.4915254237288096</v>
      </c>
      <c r="R192" s="1">
        <v>26.9491525423729</v>
      </c>
      <c r="S192">
        <v>0</v>
      </c>
      <c r="T192" t="s">
        <v>23</v>
      </c>
      <c r="U192" t="s">
        <v>21</v>
      </c>
      <c r="V192" s="9">
        <f>D192/$C192*100</f>
        <v>15.254237288135606</v>
      </c>
      <c r="W192" s="9">
        <f>E192/$C192*100</f>
        <v>11.864406779661019</v>
      </c>
      <c r="X192" s="9">
        <f>F192/$C192*100</f>
        <v>16.949152542372886</v>
      </c>
      <c r="Y192" s="9">
        <f>G192/$C192*100</f>
        <v>23.728813559322074</v>
      </c>
      <c r="Z192" s="9">
        <f>H192/$C192*100</f>
        <v>27.118644067796605</v>
      </c>
      <c r="AA192" s="9">
        <f>I192/$C192*100</f>
        <v>5.0847457627118677</v>
      </c>
      <c r="AB192" s="9">
        <f>J192/$C192*100</f>
        <v>0</v>
      </c>
      <c r="AC192" s="9">
        <f>L192/$K192*100</f>
        <v>0</v>
      </c>
      <c r="AD192" s="9">
        <f>M192/$K192*100</f>
        <v>9.9999999999999982</v>
      </c>
      <c r="AE192" s="9">
        <f>N192/$K192*100</f>
        <v>0</v>
      </c>
      <c r="AF192" s="9">
        <f>O192/$K192*100</f>
        <v>9.9999999999999982</v>
      </c>
      <c r="AG192" s="9">
        <f>P192/$K192*100</f>
        <v>9.9999999999999982</v>
      </c>
      <c r="AH192" s="9">
        <f>Q192/$K192*100</f>
        <v>9.9999999999999982</v>
      </c>
      <c r="AI192" s="9">
        <f>R192/$K192*100</f>
        <v>60.000000000000085</v>
      </c>
      <c r="AJ192" s="9">
        <f>S192/$K192*100</f>
        <v>0</v>
      </c>
    </row>
    <row r="193" spans="1:36" x14ac:dyDescent="0.25">
      <c r="A193" t="s">
        <v>404</v>
      </c>
      <c r="B193" t="s">
        <v>405</v>
      </c>
      <c r="C193" s="1">
        <v>2253</v>
      </c>
      <c r="D193" s="1">
        <v>237.07435893963699</v>
      </c>
      <c r="E193" s="1">
        <v>277.04148487419002</v>
      </c>
      <c r="F193" s="1">
        <v>278.81817026735303</v>
      </c>
      <c r="G193" s="1">
        <v>450.07128914351</v>
      </c>
      <c r="H193" s="1">
        <v>537.690705248325</v>
      </c>
      <c r="I193" s="1">
        <v>397.05466897759499</v>
      </c>
      <c r="J193" s="1">
        <v>75.249322549388296</v>
      </c>
      <c r="K193" s="1">
        <v>2013.39769237364</v>
      </c>
      <c r="L193" s="1">
        <v>4.8218997066103197</v>
      </c>
      <c r="M193" s="1">
        <v>99.318115263695006</v>
      </c>
      <c r="N193" s="1">
        <v>34.982390689647403</v>
      </c>
      <c r="O193" s="1">
        <v>173.78878689580799</v>
      </c>
      <c r="P193" s="1">
        <v>268.66855712383301</v>
      </c>
      <c r="Q193" s="1">
        <v>229.47242631510301</v>
      </c>
      <c r="R193" s="1">
        <v>998.95977019540999</v>
      </c>
      <c r="S193" s="1">
        <v>203.38574618353499</v>
      </c>
      <c r="T193" t="s">
        <v>23</v>
      </c>
      <c r="U193" t="s">
        <v>21</v>
      </c>
      <c r="V193" s="9">
        <f>D193/$C193*100</f>
        <v>10.522608031053572</v>
      </c>
      <c r="W193" s="9">
        <f>E193/$C193*100</f>
        <v>12.296559470669774</v>
      </c>
      <c r="X193" s="9">
        <f>F193/$C193*100</f>
        <v>12.375418121054285</v>
      </c>
      <c r="Y193" s="9">
        <f>G193/$C193*100</f>
        <v>19.976533029006212</v>
      </c>
      <c r="Z193" s="9">
        <f>H193/$C193*100</f>
        <v>23.86554395243342</v>
      </c>
      <c r="AA193" s="9">
        <f>I193/$C193*100</f>
        <v>17.623376341659785</v>
      </c>
      <c r="AB193" s="9">
        <f>J193/$C193*100</f>
        <v>3.3399610541228717</v>
      </c>
      <c r="AC193" s="9">
        <f>L193/$K193*100</f>
        <v>0.23949067414126582</v>
      </c>
      <c r="AD193" s="9">
        <f>M193/$K193*100</f>
        <v>4.9328612841811017</v>
      </c>
      <c r="AE193" s="9">
        <f>N193/$K193*100</f>
        <v>1.7374804203935426</v>
      </c>
      <c r="AF193" s="9">
        <f>O193/$K193*100</f>
        <v>8.6316174670352623</v>
      </c>
      <c r="AG193" s="9">
        <f>P193/$K193*100</f>
        <v>13.344038196800234</v>
      </c>
      <c r="AH193" s="9">
        <f>Q193/$K193*100</f>
        <v>11.397272738729166</v>
      </c>
      <c r="AI193" s="9">
        <f>R193/$K193*100</f>
        <v>49.615621095587613</v>
      </c>
      <c r="AJ193" s="9">
        <f>S193/$K193*100</f>
        <v>10.101618123131896</v>
      </c>
    </row>
    <row r="194" spans="1:36" x14ac:dyDescent="0.25">
      <c r="A194" t="s">
        <v>406</v>
      </c>
      <c r="B194" t="s">
        <v>407</v>
      </c>
      <c r="C194" s="1">
        <v>164</v>
      </c>
      <c r="D194" s="1">
        <v>24.6</v>
      </c>
      <c r="E194" s="1">
        <v>11.275</v>
      </c>
      <c r="F194" s="1">
        <v>27.675000000000001</v>
      </c>
      <c r="G194" s="1">
        <v>44.075000000000003</v>
      </c>
      <c r="H194" s="1">
        <v>38.950000000000003</v>
      </c>
      <c r="I194" s="1">
        <v>16.399999999999999</v>
      </c>
      <c r="J194" s="1">
        <v>1.0249999999999999</v>
      </c>
      <c r="K194" s="1">
        <v>133.25</v>
      </c>
      <c r="L194" s="1">
        <v>10.25</v>
      </c>
      <c r="M194" s="1">
        <v>5.125</v>
      </c>
      <c r="N194" s="1">
        <v>5.125</v>
      </c>
      <c r="O194" s="1">
        <v>20.5</v>
      </c>
      <c r="P194" s="1">
        <v>15.375</v>
      </c>
      <c r="Q194" s="1">
        <v>10.25</v>
      </c>
      <c r="R194" s="1">
        <v>56.375</v>
      </c>
      <c r="S194" s="1">
        <v>10.25</v>
      </c>
      <c r="T194" t="s">
        <v>23</v>
      </c>
      <c r="U194" t="s">
        <v>21</v>
      </c>
      <c r="V194" s="9">
        <f>D194/$C194*100</f>
        <v>15.000000000000002</v>
      </c>
      <c r="W194" s="9">
        <f>E194/$C194*100</f>
        <v>6.8750000000000009</v>
      </c>
      <c r="X194" s="9">
        <f>F194/$C194*100</f>
        <v>16.875</v>
      </c>
      <c r="Y194" s="9">
        <f>G194/$C194*100</f>
        <v>26.875000000000004</v>
      </c>
      <c r="Z194" s="9">
        <f>H194/$C194*100</f>
        <v>23.75</v>
      </c>
      <c r="AA194" s="9">
        <f>I194/$C194*100</f>
        <v>10</v>
      </c>
      <c r="AB194" s="9">
        <f>J194/$C194*100</f>
        <v>0.625</v>
      </c>
      <c r="AC194" s="9">
        <f>L194/$K194*100</f>
        <v>7.6923076923076925</v>
      </c>
      <c r="AD194" s="9">
        <f>M194/$K194*100</f>
        <v>3.8461538461538463</v>
      </c>
      <c r="AE194" s="9">
        <f>N194/$K194*100</f>
        <v>3.8461538461538463</v>
      </c>
      <c r="AF194" s="9">
        <f>O194/$K194*100</f>
        <v>15.384615384615385</v>
      </c>
      <c r="AG194" s="9">
        <f>P194/$K194*100</f>
        <v>11.538461538461538</v>
      </c>
      <c r="AH194" s="9">
        <f>Q194/$K194*100</f>
        <v>7.6923076923076925</v>
      </c>
      <c r="AI194" s="9">
        <f>R194/$K194*100</f>
        <v>42.307692307692307</v>
      </c>
      <c r="AJ194" s="9">
        <f>S194/$K194*100</f>
        <v>7.6923076923076925</v>
      </c>
    </row>
    <row r="195" spans="1:36" x14ac:dyDescent="0.25">
      <c r="A195" t="s">
        <v>408</v>
      </c>
      <c r="B195" t="s">
        <v>409</v>
      </c>
      <c r="C195" s="1">
        <v>117</v>
      </c>
      <c r="D195" s="1">
        <v>4.7950819672131102</v>
      </c>
      <c r="E195" s="1">
        <v>19.180327868852501</v>
      </c>
      <c r="F195" s="1">
        <v>10.5491803278689</v>
      </c>
      <c r="G195" s="1">
        <v>35.483606557377101</v>
      </c>
      <c r="H195" s="1">
        <v>26.8524590163934</v>
      </c>
      <c r="I195" s="1">
        <v>20.139344262295101</v>
      </c>
      <c r="J195">
        <v>0</v>
      </c>
      <c r="K195" s="1">
        <v>105.491803278688</v>
      </c>
      <c r="L195" s="1">
        <v>9.5901639344262204</v>
      </c>
      <c r="M195" s="1">
        <v>4.7950819672131102</v>
      </c>
      <c r="N195" s="1">
        <v>4.7950819672131102</v>
      </c>
      <c r="O195" s="1">
        <v>9.5901639344262204</v>
      </c>
      <c r="P195" s="1">
        <v>9.5901639344262204</v>
      </c>
      <c r="Q195" s="1">
        <v>4.7950819672131102</v>
      </c>
      <c r="R195" s="1">
        <v>43.155737704918003</v>
      </c>
      <c r="S195" s="1">
        <v>19.180327868852402</v>
      </c>
      <c r="T195" t="s">
        <v>23</v>
      </c>
      <c r="U195" t="s">
        <v>21</v>
      </c>
      <c r="V195" s="9">
        <f>D195/$C195*100</f>
        <v>4.098360655737701</v>
      </c>
      <c r="W195" s="9">
        <f>E195/$C195*100</f>
        <v>16.393442622950854</v>
      </c>
      <c r="X195" s="9">
        <f>F195/$C195*100</f>
        <v>9.0163934426229915</v>
      </c>
      <c r="Y195" s="9">
        <f>G195/$C195*100</f>
        <v>30.327868852459062</v>
      </c>
      <c r="Z195" s="9">
        <f>H195/$C195*100</f>
        <v>22.950819672131111</v>
      </c>
      <c r="AA195" s="9">
        <f>I195/$C195*100</f>
        <v>17.213114754098378</v>
      </c>
      <c r="AB195" s="9">
        <f>J195/$C195*100</f>
        <v>0</v>
      </c>
      <c r="AC195" s="9">
        <f>L195/$K195*100</f>
        <v>9.0909090909091272</v>
      </c>
      <c r="AD195" s="9">
        <f>M195/$K195*100</f>
        <v>4.5454545454545636</v>
      </c>
      <c r="AE195" s="9">
        <f>N195/$K195*100</f>
        <v>4.5454545454545636</v>
      </c>
      <c r="AF195" s="9">
        <f>O195/$K195*100</f>
        <v>9.0909090909091272</v>
      </c>
      <c r="AG195" s="9">
        <f>P195/$K195*100</f>
        <v>9.0909090909091272</v>
      </c>
      <c r="AH195" s="9">
        <f>Q195/$K195*100</f>
        <v>4.5454545454545636</v>
      </c>
      <c r="AI195" s="9">
        <f>R195/$K195*100</f>
        <v>40.909090909091084</v>
      </c>
      <c r="AJ195" s="9">
        <f>S195/$K195*100</f>
        <v>18.181818181818219</v>
      </c>
    </row>
    <row r="196" spans="1:36" x14ac:dyDescent="0.25">
      <c r="A196" t="s">
        <v>410</v>
      </c>
      <c r="B196" t="s">
        <v>411</v>
      </c>
      <c r="C196" s="1">
        <v>2353</v>
      </c>
      <c r="D196" s="1">
        <v>321.05956937588002</v>
      </c>
      <c r="E196" s="1">
        <v>315.33414460286502</v>
      </c>
      <c r="F196" s="1">
        <v>360.15783109017002</v>
      </c>
      <c r="G196" s="1">
        <v>550.51259773532399</v>
      </c>
      <c r="H196" s="1">
        <v>462.95168219189799</v>
      </c>
      <c r="I196" s="1">
        <v>280.82583833069401</v>
      </c>
      <c r="J196" s="1">
        <v>62.158336673167497</v>
      </c>
      <c r="K196" s="1">
        <v>2082.6429143413902</v>
      </c>
      <c r="L196" s="1">
        <v>30.0461674689559</v>
      </c>
      <c r="M196" s="1">
        <v>74.502994663907202</v>
      </c>
      <c r="N196" s="1">
        <v>79.933321537638406</v>
      </c>
      <c r="O196" s="1">
        <v>203.766545441256</v>
      </c>
      <c r="P196" s="1">
        <v>377.70156525813701</v>
      </c>
      <c r="Q196" s="1">
        <v>451.66725220475701</v>
      </c>
      <c r="R196" s="1">
        <v>668.23700324787706</v>
      </c>
      <c r="S196" s="1">
        <v>196.78806451886101</v>
      </c>
      <c r="T196" t="s">
        <v>23</v>
      </c>
      <c r="U196" t="s">
        <v>21</v>
      </c>
      <c r="V196" s="9">
        <f>D196/$C196*100</f>
        <v>13.644690581210369</v>
      </c>
      <c r="W196" s="9">
        <f>E196/$C196*100</f>
        <v>13.401366111468976</v>
      </c>
      <c r="X196" s="9">
        <f>F196/$C196*100</f>
        <v>15.306325163203146</v>
      </c>
      <c r="Y196" s="9">
        <f>G196/$C196*100</f>
        <v>23.3962004987388</v>
      </c>
      <c r="Z196" s="9">
        <f>H196/$C196*100</f>
        <v>19.674954619290183</v>
      </c>
      <c r="AA196" s="9">
        <f>I196/$C196*100</f>
        <v>11.934799759060519</v>
      </c>
      <c r="AB196" s="9">
        <f>J196/$C196*100</f>
        <v>2.6416632670279427</v>
      </c>
      <c r="AC196" s="9">
        <f>L196/$K196*100</f>
        <v>1.4426941489610869</v>
      </c>
      <c r="AD196" s="9">
        <f>M196/$K196*100</f>
        <v>3.5773292747819827</v>
      </c>
      <c r="AE196" s="9">
        <f>N196/$K196*100</f>
        <v>3.8380713749440973</v>
      </c>
      <c r="AF196" s="9">
        <f>O196/$K196*100</f>
        <v>9.784036621837048</v>
      </c>
      <c r="AG196" s="9">
        <f>P196/$K196*100</f>
        <v>18.13568531874704</v>
      </c>
      <c r="AH196" s="9">
        <f>Q196/$K196*100</f>
        <v>21.687215273175678</v>
      </c>
      <c r="AI196" s="9">
        <f>R196/$K196*100</f>
        <v>32.086009495257073</v>
      </c>
      <c r="AJ196" s="9">
        <f>S196/$K196*100</f>
        <v>9.4489584922959668</v>
      </c>
    </row>
    <row r="197" spans="1:36" x14ac:dyDescent="0.25">
      <c r="A197" t="s">
        <v>412</v>
      </c>
      <c r="B197" t="s">
        <v>413</v>
      </c>
      <c r="C197" s="1">
        <v>1397</v>
      </c>
      <c r="D197" s="1">
        <v>269</v>
      </c>
      <c r="E197" s="1">
        <v>203</v>
      </c>
      <c r="F197" s="1">
        <v>266</v>
      </c>
      <c r="G197" s="1">
        <v>335</v>
      </c>
      <c r="H197" s="1">
        <v>220</v>
      </c>
      <c r="I197" s="1">
        <v>94</v>
      </c>
      <c r="J197" s="1">
        <v>10</v>
      </c>
      <c r="K197" s="1">
        <v>1080</v>
      </c>
      <c r="L197" s="1">
        <v>10</v>
      </c>
      <c r="M197" s="1">
        <v>40</v>
      </c>
      <c r="N197" s="1">
        <v>60</v>
      </c>
      <c r="O197" s="1">
        <v>195</v>
      </c>
      <c r="P197" s="1">
        <v>170</v>
      </c>
      <c r="Q197" s="1">
        <v>205</v>
      </c>
      <c r="R197" s="1">
        <v>270</v>
      </c>
      <c r="S197" s="1">
        <v>130</v>
      </c>
      <c r="T197" t="s">
        <v>23</v>
      </c>
      <c r="U197" t="s">
        <v>21</v>
      </c>
      <c r="V197" s="9">
        <f>D197/$C197*100</f>
        <v>19.255547602004295</v>
      </c>
      <c r="W197" s="9">
        <f>E197/$C197*100</f>
        <v>14.531138153185397</v>
      </c>
      <c r="X197" s="9">
        <f>F197/$C197*100</f>
        <v>19.040801717967074</v>
      </c>
      <c r="Y197" s="9">
        <f>G197/$C197*100</f>
        <v>23.979957050823192</v>
      </c>
      <c r="Z197" s="9">
        <f>H197/$C197*100</f>
        <v>15.748031496062993</v>
      </c>
      <c r="AA197" s="9">
        <f>I197/$C197*100</f>
        <v>6.7287043664996427</v>
      </c>
      <c r="AB197" s="9">
        <f>J197/$C197*100</f>
        <v>0.71581961345740874</v>
      </c>
      <c r="AC197" s="9">
        <f>L197/$K197*100</f>
        <v>0.92592592592592582</v>
      </c>
      <c r="AD197" s="9">
        <f>M197/$K197*100</f>
        <v>3.7037037037037033</v>
      </c>
      <c r="AE197" s="9">
        <f>N197/$K197*100</f>
        <v>5.5555555555555554</v>
      </c>
      <c r="AF197" s="9">
        <f>O197/$K197*100</f>
        <v>18.055555555555554</v>
      </c>
      <c r="AG197" s="9">
        <f>P197/$K197*100</f>
        <v>15.74074074074074</v>
      </c>
      <c r="AH197" s="9">
        <f>Q197/$K197*100</f>
        <v>18.981481481481481</v>
      </c>
      <c r="AI197" s="9">
        <f>R197/$K197*100</f>
        <v>25</v>
      </c>
      <c r="AJ197" s="9">
        <f>S197/$K197*100</f>
        <v>12.037037037037036</v>
      </c>
    </row>
    <row r="198" spans="1:36" x14ac:dyDescent="0.25">
      <c r="A198" t="s">
        <v>414</v>
      </c>
      <c r="B198" t="s">
        <v>415</v>
      </c>
      <c r="C198" s="1">
        <v>93.000000000000099</v>
      </c>
      <c r="D198" s="1">
        <v>11.4943820224719</v>
      </c>
      <c r="E198" s="1">
        <v>8.3595505617977608</v>
      </c>
      <c r="F198" s="1">
        <v>12.5393258426966</v>
      </c>
      <c r="G198" s="1">
        <v>21.943820224719101</v>
      </c>
      <c r="H198" s="1">
        <v>24.033707865168601</v>
      </c>
      <c r="I198" s="1">
        <v>13.5842696629214</v>
      </c>
      <c r="J198" s="1">
        <v>1.0449438202247201</v>
      </c>
      <c r="K198" s="1">
        <v>73.1460674157304</v>
      </c>
      <c r="L198">
        <v>0</v>
      </c>
      <c r="M198">
        <v>0</v>
      </c>
      <c r="N198">
        <v>0</v>
      </c>
      <c r="O198" s="1">
        <v>5.2247191011235996</v>
      </c>
      <c r="P198" s="1">
        <v>15.6741573033708</v>
      </c>
      <c r="Q198" s="1">
        <v>10.449438202247199</v>
      </c>
      <c r="R198" s="1">
        <v>41.797752808988797</v>
      </c>
      <c r="S198">
        <v>0</v>
      </c>
      <c r="T198" t="s">
        <v>23</v>
      </c>
      <c r="U198" t="s">
        <v>21</v>
      </c>
      <c r="V198" s="9">
        <f>D198/$C198*100</f>
        <v>12.359550561797729</v>
      </c>
      <c r="W198" s="9">
        <f>E198/$C198*100</f>
        <v>8.9887640449438191</v>
      </c>
      <c r="X198" s="9">
        <f>F198/$C198*100</f>
        <v>13.483146067415685</v>
      </c>
      <c r="Y198" s="9">
        <f>G198/$C198*100</f>
        <v>23.595505617977501</v>
      </c>
      <c r="Z198" s="9">
        <f>H198/$C198*100</f>
        <v>25.842696629213524</v>
      </c>
      <c r="AA198" s="9">
        <f>I198/$C198*100</f>
        <v>14.60674157303375</v>
      </c>
      <c r="AB198" s="9">
        <f>J198/$C198*100</f>
        <v>1.1235955056179774</v>
      </c>
      <c r="AC198" s="9">
        <f>L198/$K198*100</f>
        <v>0</v>
      </c>
      <c r="AD198" s="9">
        <f>M198/$K198*100</f>
        <v>0</v>
      </c>
      <c r="AE198" s="9">
        <f>N198/$K198*100</f>
        <v>0</v>
      </c>
      <c r="AF198" s="9">
        <f>O198/$K198*100</f>
        <v>7.1428571428571423</v>
      </c>
      <c r="AG198" s="9">
        <f>P198/$K198*100</f>
        <v>21.428571428571427</v>
      </c>
      <c r="AH198" s="9">
        <f>Q198/$K198*100</f>
        <v>14.285714285714285</v>
      </c>
      <c r="AI198" s="9">
        <f>R198/$K198*100</f>
        <v>57.142857142857139</v>
      </c>
      <c r="AJ198" s="9">
        <f>S198/$K198*100</f>
        <v>0</v>
      </c>
    </row>
    <row r="199" spans="1:36" x14ac:dyDescent="0.25">
      <c r="A199" t="s">
        <v>416</v>
      </c>
      <c r="B199" t="s">
        <v>417</v>
      </c>
      <c r="C199" s="1">
        <v>1091</v>
      </c>
      <c r="D199" s="1">
        <v>158.013837638377</v>
      </c>
      <c r="E199" s="1">
        <v>93.600553505535402</v>
      </c>
      <c r="F199" s="1">
        <v>192.23339483394901</v>
      </c>
      <c r="G199" s="1">
        <v>216.38837638376501</v>
      </c>
      <c r="H199" s="1">
        <v>304.95664206642198</v>
      </c>
      <c r="I199" s="1">
        <v>121.78136531365401</v>
      </c>
      <c r="J199" s="1">
        <v>4.0258302583025998</v>
      </c>
      <c r="K199" s="1">
        <v>920.90867158671597</v>
      </c>
      <c r="L199" s="1">
        <v>10.0645756457565</v>
      </c>
      <c r="M199" s="1">
        <v>65.419741697416995</v>
      </c>
      <c r="N199" s="1">
        <v>40.258302583025802</v>
      </c>
      <c r="O199" s="1">
        <v>95.613468634686399</v>
      </c>
      <c r="P199" s="1">
        <v>166.06549815498201</v>
      </c>
      <c r="Q199" s="1">
        <v>80.516605166051704</v>
      </c>
      <c r="R199" s="1">
        <v>342.19557195572003</v>
      </c>
      <c r="S199" s="1">
        <v>120.774907749078</v>
      </c>
      <c r="T199" t="s">
        <v>23</v>
      </c>
      <c r="U199" t="s">
        <v>21</v>
      </c>
      <c r="V199" s="9">
        <f>D199/$C199*100</f>
        <v>14.483394833948395</v>
      </c>
      <c r="W199" s="9">
        <f>E199/$C199*100</f>
        <v>8.5793357933579664</v>
      </c>
      <c r="X199" s="9">
        <f>F199/$C199*100</f>
        <v>17.619926199262054</v>
      </c>
      <c r="Y199" s="9">
        <f>G199/$C199*100</f>
        <v>19.833948339483502</v>
      </c>
      <c r="Z199" s="9">
        <f>H199/$C199*100</f>
        <v>27.952029520295323</v>
      </c>
      <c r="AA199" s="9">
        <f>I199/$C199*100</f>
        <v>11.162361623616315</v>
      </c>
      <c r="AB199" s="9">
        <f>J199/$C199*100</f>
        <v>0.36900369003690192</v>
      </c>
      <c r="AC199" s="9">
        <f>L199/$K199*100</f>
        <v>1.0928961748633925</v>
      </c>
      <c r="AD199" s="9">
        <f>M199/$K199*100</f>
        <v>7.1038251366120226</v>
      </c>
      <c r="AE199" s="9">
        <f>N199/$K199*100</f>
        <v>4.3715846994535488</v>
      </c>
      <c r="AF199" s="9">
        <f>O199/$K199*100</f>
        <v>10.382513661202191</v>
      </c>
      <c r="AG199" s="9">
        <f>P199/$K199*100</f>
        <v>18.032786885245951</v>
      </c>
      <c r="AH199" s="9">
        <f>Q199/$K199*100</f>
        <v>8.7431693989071082</v>
      </c>
      <c r="AI199" s="9">
        <f>R199/$K199*100</f>
        <v>37.158469945355236</v>
      </c>
      <c r="AJ199" s="9">
        <f>S199/$K199*100</f>
        <v>13.114754098360709</v>
      </c>
    </row>
    <row r="200" spans="1:36" x14ac:dyDescent="0.25">
      <c r="A200" t="s">
        <v>418</v>
      </c>
      <c r="B200" t="s">
        <v>419</v>
      </c>
      <c r="C200" s="1">
        <v>123</v>
      </c>
      <c r="D200" s="1">
        <v>24</v>
      </c>
      <c r="E200" s="1">
        <v>15</v>
      </c>
      <c r="F200" s="1">
        <v>26</v>
      </c>
      <c r="G200" s="1">
        <v>23</v>
      </c>
      <c r="H200" s="1">
        <v>30</v>
      </c>
      <c r="I200" s="1">
        <v>5</v>
      </c>
      <c r="J200">
        <v>0</v>
      </c>
      <c r="K200" s="1">
        <v>115</v>
      </c>
      <c r="L200" s="1">
        <v>5</v>
      </c>
      <c r="M200" s="1">
        <v>20</v>
      </c>
      <c r="N200">
        <v>0</v>
      </c>
      <c r="O200" s="1">
        <v>10</v>
      </c>
      <c r="P200" s="1">
        <v>5</v>
      </c>
      <c r="Q200" s="1">
        <v>10</v>
      </c>
      <c r="R200" s="1">
        <v>45</v>
      </c>
      <c r="S200" s="1">
        <v>20</v>
      </c>
      <c r="T200" t="s">
        <v>23</v>
      </c>
      <c r="U200" t="s">
        <v>21</v>
      </c>
      <c r="V200" s="9">
        <f>D200/$C200*100</f>
        <v>19.512195121951219</v>
      </c>
      <c r="W200" s="9">
        <f>E200/$C200*100</f>
        <v>12.195121951219512</v>
      </c>
      <c r="X200" s="9">
        <f>F200/$C200*100</f>
        <v>21.138211382113823</v>
      </c>
      <c r="Y200" s="9">
        <f>G200/$C200*100</f>
        <v>18.699186991869919</v>
      </c>
      <c r="Z200" s="9">
        <f>H200/$C200*100</f>
        <v>24.390243902439025</v>
      </c>
      <c r="AA200" s="9">
        <f>I200/$C200*100</f>
        <v>4.0650406504065035</v>
      </c>
      <c r="AB200" s="9">
        <f>J200/$C200*100</f>
        <v>0</v>
      </c>
      <c r="AC200" s="9">
        <f>L200/$K200*100</f>
        <v>4.3478260869565215</v>
      </c>
      <c r="AD200" s="9">
        <f>M200/$K200*100</f>
        <v>17.391304347826086</v>
      </c>
      <c r="AE200" s="9">
        <f>N200/$K200*100</f>
        <v>0</v>
      </c>
      <c r="AF200" s="9">
        <f>O200/$K200*100</f>
        <v>8.695652173913043</v>
      </c>
      <c r="AG200" s="9">
        <f>P200/$K200*100</f>
        <v>4.3478260869565215</v>
      </c>
      <c r="AH200" s="9">
        <f>Q200/$K200*100</f>
        <v>8.695652173913043</v>
      </c>
      <c r="AI200" s="9">
        <f>R200/$K200*100</f>
        <v>39.130434782608695</v>
      </c>
      <c r="AJ200" s="9">
        <f>S200/$K200*100</f>
        <v>17.391304347826086</v>
      </c>
    </row>
    <row r="201" spans="1:36" x14ac:dyDescent="0.25">
      <c r="A201" t="s">
        <v>420</v>
      </c>
      <c r="B201" t="s">
        <v>421</v>
      </c>
      <c r="C201" s="1">
        <v>53</v>
      </c>
      <c r="D201" s="1">
        <v>7</v>
      </c>
      <c r="E201" s="1">
        <v>2</v>
      </c>
      <c r="F201" s="1">
        <v>4</v>
      </c>
      <c r="G201" s="1">
        <v>13</v>
      </c>
      <c r="H201" s="1">
        <v>16</v>
      </c>
      <c r="I201" s="1">
        <v>8</v>
      </c>
      <c r="J201" s="1">
        <v>3</v>
      </c>
      <c r="K201" s="1">
        <v>50</v>
      </c>
      <c r="L201" s="1">
        <v>10</v>
      </c>
      <c r="M201">
        <v>0</v>
      </c>
      <c r="N201">
        <v>0</v>
      </c>
      <c r="O201">
        <v>0</v>
      </c>
      <c r="P201">
        <v>0</v>
      </c>
      <c r="Q201" s="1">
        <v>5</v>
      </c>
      <c r="R201" s="1">
        <v>30</v>
      </c>
      <c r="S201" s="1">
        <v>5</v>
      </c>
      <c r="T201" t="s">
        <v>23</v>
      </c>
      <c r="U201" t="s">
        <v>21</v>
      </c>
      <c r="V201" s="9">
        <f>D201/$C201*100</f>
        <v>13.20754716981132</v>
      </c>
      <c r="W201" s="9">
        <f>E201/$C201*100</f>
        <v>3.7735849056603774</v>
      </c>
      <c r="X201" s="9">
        <f>F201/$C201*100</f>
        <v>7.5471698113207548</v>
      </c>
      <c r="Y201" s="9">
        <f>G201/$C201*100</f>
        <v>24.528301886792452</v>
      </c>
      <c r="Z201" s="9">
        <f>H201/$C201*100</f>
        <v>30.188679245283019</v>
      </c>
      <c r="AA201" s="9">
        <f>I201/$C201*100</f>
        <v>15.09433962264151</v>
      </c>
      <c r="AB201" s="9">
        <f>J201/$C201*100</f>
        <v>5.6603773584905666</v>
      </c>
      <c r="AC201" s="9">
        <f>L201/$K201*100</f>
        <v>20</v>
      </c>
      <c r="AD201" s="9">
        <f>M201/$K201*100</f>
        <v>0</v>
      </c>
      <c r="AE201" s="9">
        <f>N201/$K201*100</f>
        <v>0</v>
      </c>
      <c r="AF201" s="9">
        <f>O201/$K201*100</f>
        <v>0</v>
      </c>
      <c r="AG201" s="9">
        <f>P201/$K201*100</f>
        <v>0</v>
      </c>
      <c r="AH201" s="9">
        <f>Q201/$K201*100</f>
        <v>10</v>
      </c>
      <c r="AI201" s="9">
        <f>R201/$K201*100</f>
        <v>60</v>
      </c>
      <c r="AJ201" s="9">
        <f>S201/$K201*100</f>
        <v>10</v>
      </c>
    </row>
    <row r="202" spans="1:36" x14ac:dyDescent="0.25">
      <c r="A202" t="s">
        <v>422</v>
      </c>
      <c r="B202" t="s">
        <v>423</v>
      </c>
      <c r="C202" s="1">
        <v>526</v>
      </c>
      <c r="D202" s="1">
        <v>102</v>
      </c>
      <c r="E202" s="1">
        <v>39</v>
      </c>
      <c r="F202" s="1">
        <v>89</v>
      </c>
      <c r="G202" s="1">
        <v>121</v>
      </c>
      <c r="H202" s="1">
        <v>133</v>
      </c>
      <c r="I202" s="1">
        <v>40</v>
      </c>
      <c r="J202" s="1">
        <v>2</v>
      </c>
      <c r="K202" s="1">
        <v>420</v>
      </c>
      <c r="L202" s="1">
        <v>15</v>
      </c>
      <c r="M202" s="1">
        <v>30</v>
      </c>
      <c r="N202" s="1">
        <v>45</v>
      </c>
      <c r="O202" s="1">
        <v>75</v>
      </c>
      <c r="P202" s="1">
        <v>45</v>
      </c>
      <c r="Q202" s="1">
        <v>50</v>
      </c>
      <c r="R202" s="1">
        <v>135</v>
      </c>
      <c r="S202" s="1">
        <v>25</v>
      </c>
      <c r="T202" t="s">
        <v>23</v>
      </c>
      <c r="U202" t="s">
        <v>21</v>
      </c>
      <c r="V202" s="9">
        <f>D202/$C202*100</f>
        <v>19.391634980988592</v>
      </c>
      <c r="W202" s="9">
        <f>E202/$C202*100</f>
        <v>7.4144486692015201</v>
      </c>
      <c r="X202" s="9">
        <f>F202/$C202*100</f>
        <v>16.920152091254753</v>
      </c>
      <c r="Y202" s="9">
        <f>G202/$C202*100</f>
        <v>23.00380228136882</v>
      </c>
      <c r="Z202" s="9">
        <f>H202/$C202*100</f>
        <v>25.285171102661597</v>
      </c>
      <c r="AA202" s="9">
        <f>I202/$C202*100</f>
        <v>7.6045627376425857</v>
      </c>
      <c r="AB202" s="9">
        <f>J202/$C202*100</f>
        <v>0.38022813688212925</v>
      </c>
      <c r="AC202" s="9">
        <f>L202/$K202*100</f>
        <v>3.5714285714285712</v>
      </c>
      <c r="AD202" s="9">
        <f>M202/$K202*100</f>
        <v>7.1428571428571423</v>
      </c>
      <c r="AE202" s="9">
        <f>N202/$K202*100</f>
        <v>10.714285714285714</v>
      </c>
      <c r="AF202" s="9">
        <f>O202/$K202*100</f>
        <v>17.857142857142858</v>
      </c>
      <c r="AG202" s="9">
        <f>P202/$K202*100</f>
        <v>10.714285714285714</v>
      </c>
      <c r="AH202" s="9">
        <f>Q202/$K202*100</f>
        <v>11.904761904761903</v>
      </c>
      <c r="AI202" s="9">
        <f>R202/$K202*100</f>
        <v>32.142857142857146</v>
      </c>
      <c r="AJ202" s="9">
        <f>S202/$K202*100</f>
        <v>5.9523809523809517</v>
      </c>
    </row>
    <row r="203" spans="1:36" x14ac:dyDescent="0.25">
      <c r="A203" t="s">
        <v>424</v>
      </c>
      <c r="B203" t="s">
        <v>425</v>
      </c>
      <c r="C203" s="1">
        <v>464</v>
      </c>
      <c r="D203" s="1">
        <v>36.234273318871999</v>
      </c>
      <c r="E203" s="1">
        <v>49.318872017353598</v>
      </c>
      <c r="F203" s="1">
        <v>45.292841648589999</v>
      </c>
      <c r="G203" s="1">
        <v>127.826464208243</v>
      </c>
      <c r="H203" s="1">
        <v>138.89804772234299</v>
      </c>
      <c r="I203" s="1">
        <v>56.364425162689798</v>
      </c>
      <c r="J203" s="1">
        <v>10.0650759219089</v>
      </c>
      <c r="K203" s="1">
        <v>417.700650759219</v>
      </c>
      <c r="L203" s="1">
        <v>15.0976138828633</v>
      </c>
      <c r="M203" s="1">
        <v>50.325379609544498</v>
      </c>
      <c r="N203" s="1">
        <v>25.162689804772199</v>
      </c>
      <c r="O203" s="1">
        <v>30.195227765726699</v>
      </c>
      <c r="P203" s="1">
        <v>70.455531453362298</v>
      </c>
      <c r="Q203" s="1">
        <v>30.195227765726699</v>
      </c>
      <c r="R203" s="1">
        <v>135.87852494577001</v>
      </c>
      <c r="S203" s="1">
        <v>60.390455531453398</v>
      </c>
      <c r="T203" t="s">
        <v>23</v>
      </c>
      <c r="U203" t="s">
        <v>21</v>
      </c>
      <c r="V203" s="9">
        <f>D203/$C203*100</f>
        <v>7.8091106290672414</v>
      </c>
      <c r="W203" s="9">
        <f>E203/$C203*100</f>
        <v>10.629067245119311</v>
      </c>
      <c r="X203" s="9">
        <f>F203/$C203*100</f>
        <v>9.7613882863340518</v>
      </c>
      <c r="Y203" s="9">
        <f>G203/$C203*100</f>
        <v>27.548806941431682</v>
      </c>
      <c r="Z203" s="9">
        <f>H203/$C203*100</f>
        <v>29.934924078091164</v>
      </c>
      <c r="AA203" s="9">
        <f>I203/$C203*100</f>
        <v>12.14750542299349</v>
      </c>
      <c r="AB203" s="9">
        <f>J203/$C203*100</f>
        <v>2.1691973969631251</v>
      </c>
      <c r="AC203" s="9">
        <f>L203/$K203*100</f>
        <v>3.614457831325292</v>
      </c>
      <c r="AD203" s="9">
        <f>M203/$K203*100</f>
        <v>12.048192771084347</v>
      </c>
      <c r="AE203" s="9">
        <f>N203/$K203*100</f>
        <v>6.0240963855421619</v>
      </c>
      <c r="AF203" s="9">
        <f>O203/$K203*100</f>
        <v>7.2289156626506079</v>
      </c>
      <c r="AG203" s="9">
        <f>P203/$K203*100</f>
        <v>16.867469879518087</v>
      </c>
      <c r="AH203" s="9">
        <f>Q203/$K203*100</f>
        <v>7.2289156626506079</v>
      </c>
      <c r="AI203" s="9">
        <f>R203/$K203*100</f>
        <v>32.530120481927703</v>
      </c>
      <c r="AJ203" s="9">
        <f>S203/$K203*100</f>
        <v>14.457831325301216</v>
      </c>
    </row>
    <row r="204" spans="1:36" x14ac:dyDescent="0.25">
      <c r="A204" t="s">
        <v>426</v>
      </c>
      <c r="B204" t="s">
        <v>427</v>
      </c>
      <c r="C204" s="1">
        <v>213</v>
      </c>
      <c r="D204" s="1">
        <v>27.7356569304294</v>
      </c>
      <c r="E204" s="1">
        <v>28.726216106516201</v>
      </c>
      <c r="F204" s="1">
        <v>25.7545385782559</v>
      </c>
      <c r="G204" s="1">
        <v>61.424594631161199</v>
      </c>
      <c r="H204" s="1">
        <v>46.576132703641598</v>
      </c>
      <c r="I204" s="1">
        <v>19.811183521735298</v>
      </c>
      <c r="J204" s="1">
        <v>2.9716775282603001</v>
      </c>
      <c r="K204" s="1">
        <v>183.253447576052</v>
      </c>
      <c r="L204" s="1">
        <v>19.811183521735298</v>
      </c>
      <c r="M204">
        <v>0</v>
      </c>
      <c r="N204">
        <v>0</v>
      </c>
      <c r="O204" s="1">
        <v>9.9055917608676598</v>
      </c>
      <c r="P204" s="1">
        <v>14.858387641301499</v>
      </c>
      <c r="Q204" s="1">
        <v>44.5751629239045</v>
      </c>
      <c r="R204" s="1">
        <v>74.291938206507496</v>
      </c>
      <c r="S204" s="1">
        <v>19.811183521735298</v>
      </c>
      <c r="T204" t="s">
        <v>23</v>
      </c>
      <c r="U204" t="s">
        <v>21</v>
      </c>
      <c r="V204" s="9">
        <f>D204/$C204*100</f>
        <v>13.021435178605353</v>
      </c>
      <c r="W204" s="9">
        <f>E204/$C204*100</f>
        <v>13.486486434984132</v>
      </c>
      <c r="X204" s="9">
        <f>F204/$C204*100</f>
        <v>12.09133266584784</v>
      </c>
      <c r="Y204" s="9">
        <f>G204/$C204*100</f>
        <v>28.837837855005255</v>
      </c>
      <c r="Z204" s="9">
        <f>H204/$C204*100</f>
        <v>21.86672896884582</v>
      </c>
      <c r="AA204" s="9">
        <f>I204/$C204*100</f>
        <v>9.301025127575258</v>
      </c>
      <c r="AB204" s="9">
        <f>J204/$C204*100</f>
        <v>1.3951537691362912</v>
      </c>
      <c r="AC204" s="9">
        <f>L204/$K204*100</f>
        <v>10.810810810810782</v>
      </c>
      <c r="AD204" s="9">
        <f>M204/$K204*100</f>
        <v>0</v>
      </c>
      <c r="AE204" s="9">
        <f>N204/$K204*100</f>
        <v>0</v>
      </c>
      <c r="AF204" s="9">
        <f>O204/$K204*100</f>
        <v>5.4054054054053964</v>
      </c>
      <c r="AG204" s="9">
        <f>P204/$K204*100</f>
        <v>8.1081081081080999</v>
      </c>
      <c r="AH204" s="9">
        <f>Q204/$K204*100</f>
        <v>24.324324324324305</v>
      </c>
      <c r="AI204" s="9">
        <f>R204/$K204*100</f>
        <v>40.540540540540505</v>
      </c>
      <c r="AJ204" s="9">
        <f>S204/$K204*100</f>
        <v>10.810810810810782</v>
      </c>
    </row>
    <row r="205" spans="1:36" x14ac:dyDescent="0.25">
      <c r="A205" t="s">
        <v>428</v>
      </c>
      <c r="B205" t="s">
        <v>429</v>
      </c>
      <c r="C205" s="1">
        <v>154</v>
      </c>
      <c r="D205" s="1">
        <v>33.119556906748699</v>
      </c>
      <c r="E205" s="1">
        <v>9.7410461490437399</v>
      </c>
      <c r="F205" s="1">
        <v>41.0038646710926</v>
      </c>
      <c r="G205" s="1">
        <v>31.171347676940002</v>
      </c>
      <c r="H205" s="1">
        <v>25.326719987513702</v>
      </c>
      <c r="I205" s="1">
        <v>12.663359993756901</v>
      </c>
      <c r="J205" s="1">
        <v>0.97410461490437406</v>
      </c>
      <c r="K205" s="1">
        <v>146.23003079204199</v>
      </c>
      <c r="L205" s="1">
        <v>4.9848616309079796</v>
      </c>
      <c r="M205" s="1">
        <v>19.482092298087501</v>
      </c>
      <c r="N205" s="1">
        <v>9.7410461490437399</v>
      </c>
      <c r="O205" s="1">
        <v>14.611569223565599</v>
      </c>
      <c r="P205" s="1">
        <v>24.3526153726093</v>
      </c>
      <c r="Q205" s="1">
        <v>14.611569223565599</v>
      </c>
      <c r="R205" s="1">
        <v>43.834707670696801</v>
      </c>
      <c r="S205" s="1">
        <v>14.611569223565599</v>
      </c>
      <c r="T205" t="s">
        <v>23</v>
      </c>
      <c r="U205" t="s">
        <v>21</v>
      </c>
      <c r="V205" s="9">
        <f>D205/$C205*100</f>
        <v>21.506205783603054</v>
      </c>
      <c r="W205" s="9">
        <f>E205/$C205*100</f>
        <v>6.3253546422361948</v>
      </c>
      <c r="X205" s="9">
        <f>F205/$C205*100</f>
        <v>26.625886150060129</v>
      </c>
      <c r="Y205" s="9">
        <f>G205/$C205*100</f>
        <v>20.241134855155845</v>
      </c>
      <c r="Z205" s="9">
        <f>H205/$C205*100</f>
        <v>16.445922069814092</v>
      </c>
      <c r="AA205" s="9">
        <f>I205/$C205*100</f>
        <v>8.2229610349070779</v>
      </c>
      <c r="AB205" s="9">
        <f>J205/$C205*100</f>
        <v>0.6325354642236195</v>
      </c>
      <c r="AC205" s="9">
        <f>L205/$K205*100</f>
        <v>3.4089178562761142</v>
      </c>
      <c r="AD205" s="9">
        <f>M205/$K205*100</f>
        <v>13.322907881892984</v>
      </c>
      <c r="AE205" s="9">
        <f>N205/$K205*100</f>
        <v>6.661453940946485</v>
      </c>
      <c r="AF205" s="9">
        <f>O205/$K205*100</f>
        <v>9.9921809114197213</v>
      </c>
      <c r="AG205" s="9">
        <f>P205/$K205*100</f>
        <v>16.653634852366178</v>
      </c>
      <c r="AH205" s="9">
        <f>Q205/$K205*100</f>
        <v>9.9921809114197213</v>
      </c>
      <c r="AI205" s="9">
        <f>R205/$K205*100</f>
        <v>29.976542734259166</v>
      </c>
      <c r="AJ205" s="9">
        <f>S205/$K205*100</f>
        <v>9.9921809114197213</v>
      </c>
    </row>
    <row r="206" spans="1:36" x14ac:dyDescent="0.25">
      <c r="A206" t="s">
        <v>430</v>
      </c>
      <c r="B206" t="s">
        <v>431</v>
      </c>
      <c r="C206" s="1">
        <v>201</v>
      </c>
      <c r="D206" s="1">
        <v>38</v>
      </c>
      <c r="E206" s="1">
        <v>20</v>
      </c>
      <c r="F206" s="1">
        <v>40</v>
      </c>
      <c r="G206" s="1">
        <v>34</v>
      </c>
      <c r="H206" s="1">
        <v>45</v>
      </c>
      <c r="I206" s="1">
        <v>21</v>
      </c>
      <c r="J206" s="1">
        <v>3</v>
      </c>
      <c r="K206" s="1">
        <v>165</v>
      </c>
      <c r="L206" s="1">
        <v>10</v>
      </c>
      <c r="M206" s="1">
        <v>5</v>
      </c>
      <c r="N206" s="1">
        <v>10</v>
      </c>
      <c r="O206" s="1">
        <v>15</v>
      </c>
      <c r="P206" s="1">
        <v>5</v>
      </c>
      <c r="Q206" s="1">
        <v>30</v>
      </c>
      <c r="R206" s="1">
        <v>65</v>
      </c>
      <c r="S206" s="1">
        <v>25</v>
      </c>
      <c r="T206" t="s">
        <v>23</v>
      </c>
      <c r="U206" t="s">
        <v>21</v>
      </c>
      <c r="V206" s="9">
        <f>D206/$C206*100</f>
        <v>18.905472636815919</v>
      </c>
      <c r="W206" s="9">
        <f>E206/$C206*100</f>
        <v>9.9502487562189064</v>
      </c>
      <c r="X206" s="9">
        <f>F206/$C206*100</f>
        <v>19.900497512437813</v>
      </c>
      <c r="Y206" s="9">
        <f>G206/$C206*100</f>
        <v>16.915422885572141</v>
      </c>
      <c r="Z206" s="9">
        <f>H206/$C206*100</f>
        <v>22.388059701492537</v>
      </c>
      <c r="AA206" s="9">
        <f>I206/$C206*100</f>
        <v>10.44776119402985</v>
      </c>
      <c r="AB206" s="9">
        <f>J206/$C206*100</f>
        <v>1.4925373134328357</v>
      </c>
      <c r="AC206" s="9">
        <f>L206/$K206*100</f>
        <v>6.0606060606060606</v>
      </c>
      <c r="AD206" s="9">
        <f>M206/$K206*100</f>
        <v>3.0303030303030303</v>
      </c>
      <c r="AE206" s="9">
        <f>N206/$K206*100</f>
        <v>6.0606060606060606</v>
      </c>
      <c r="AF206" s="9">
        <f>O206/$K206*100</f>
        <v>9.0909090909090917</v>
      </c>
      <c r="AG206" s="9">
        <f>P206/$K206*100</f>
        <v>3.0303030303030303</v>
      </c>
      <c r="AH206" s="9">
        <f>Q206/$K206*100</f>
        <v>18.181818181818183</v>
      </c>
      <c r="AI206" s="9">
        <f>R206/$K206*100</f>
        <v>39.393939393939391</v>
      </c>
      <c r="AJ206" s="9">
        <f>S206/$K206*100</f>
        <v>15.151515151515152</v>
      </c>
    </row>
    <row r="207" spans="1:36" x14ac:dyDescent="0.25">
      <c r="A207" t="s">
        <v>432</v>
      </c>
      <c r="B207" t="s">
        <v>433</v>
      </c>
      <c r="C207" s="1">
        <v>195</v>
      </c>
      <c r="D207" s="1">
        <v>20.577889447236199</v>
      </c>
      <c r="E207" s="1">
        <v>13.718592964824101</v>
      </c>
      <c r="F207" s="1">
        <v>26.457286432160799</v>
      </c>
      <c r="G207" s="1">
        <v>52.914572864321599</v>
      </c>
      <c r="H207" s="1">
        <v>55.854271356783897</v>
      </c>
      <c r="I207" s="1">
        <v>23.517587939698501</v>
      </c>
      <c r="J207" s="1">
        <v>1.95979899497487</v>
      </c>
      <c r="K207" s="1">
        <v>171.48241206030201</v>
      </c>
      <c r="L207">
        <v>0</v>
      </c>
      <c r="M207">
        <v>0</v>
      </c>
      <c r="N207">
        <v>0</v>
      </c>
      <c r="O207">
        <v>0</v>
      </c>
      <c r="P207" s="1">
        <v>14.6984924623116</v>
      </c>
      <c r="Q207" s="1">
        <v>44.095477386934697</v>
      </c>
      <c r="R207" s="1">
        <v>107.788944723618</v>
      </c>
      <c r="S207" s="1">
        <v>4.8994974874371904</v>
      </c>
      <c r="T207" t="s">
        <v>23</v>
      </c>
      <c r="U207" t="s">
        <v>21</v>
      </c>
      <c r="V207" s="9">
        <f>D207/$C207*100</f>
        <v>10.552763819095487</v>
      </c>
      <c r="W207" s="9">
        <f>E207/$C207*100</f>
        <v>7.0351758793969754</v>
      </c>
      <c r="X207" s="9">
        <f>F207/$C207*100</f>
        <v>13.567839195979897</v>
      </c>
      <c r="Y207" s="9">
        <f>G207/$C207*100</f>
        <v>27.135678391959793</v>
      </c>
      <c r="Z207" s="9">
        <f>H207/$C207*100</f>
        <v>28.643216080402002</v>
      </c>
      <c r="AA207" s="9">
        <f>I207/$C207*100</f>
        <v>12.060301507537693</v>
      </c>
      <c r="AB207" s="9">
        <f>J207/$C207*100</f>
        <v>1.0050251256281384</v>
      </c>
      <c r="AC207" s="9">
        <f>L207/$K207*100</f>
        <v>0</v>
      </c>
      <c r="AD207" s="9">
        <f>M207/$K207*100</f>
        <v>0</v>
      </c>
      <c r="AE207" s="9">
        <f>N207/$K207*100</f>
        <v>0</v>
      </c>
      <c r="AF207" s="9">
        <f>O207/$K207*100</f>
        <v>0</v>
      </c>
      <c r="AG207" s="9">
        <f>P207/$K207*100</f>
        <v>8.5714285714285712</v>
      </c>
      <c r="AH207" s="9">
        <f>Q207/$K207*100</f>
        <v>25.714285714285651</v>
      </c>
      <c r="AI207" s="9">
        <f>R207/$K207*100</f>
        <v>62.85714285714262</v>
      </c>
      <c r="AJ207" s="9">
        <f>S207/$K207*100</f>
        <v>2.8571428571428514</v>
      </c>
    </row>
    <row r="208" spans="1:36" x14ac:dyDescent="0.25">
      <c r="A208" t="s">
        <v>434</v>
      </c>
      <c r="B208" t="s">
        <v>435</v>
      </c>
      <c r="C208" s="1">
        <v>506.00000000000102</v>
      </c>
      <c r="D208" s="1">
        <v>83.1559969212461</v>
      </c>
      <c r="E208" s="1">
        <v>61.825284737734997</v>
      </c>
      <c r="F208" s="1">
        <v>80.113704350956596</v>
      </c>
      <c r="G208" s="1">
        <v>114.593020147571</v>
      </c>
      <c r="H208" s="1">
        <v>107.49433748356201</v>
      </c>
      <c r="I208" s="1">
        <v>50.704876171491499</v>
      </c>
      <c r="J208" s="1">
        <v>8.1127801874386396</v>
      </c>
      <c r="K208" s="1">
        <v>407.06295998291301</v>
      </c>
      <c r="L208" s="1">
        <v>30.422925702894801</v>
      </c>
      <c r="M208" s="1">
        <v>25.3524380857457</v>
      </c>
      <c r="N208" s="1">
        <v>5.0704876171491398</v>
      </c>
      <c r="O208" s="1">
        <v>40.563900937193097</v>
      </c>
      <c r="P208" s="1">
        <v>76.057314257237095</v>
      </c>
      <c r="Q208" s="1">
        <v>35.493413320043999</v>
      </c>
      <c r="R208" s="1">
        <v>131.832678045878</v>
      </c>
      <c r="S208" s="1">
        <v>62.269802016771898</v>
      </c>
      <c r="T208" t="s">
        <v>23</v>
      </c>
      <c r="U208" t="s">
        <v>21</v>
      </c>
      <c r="V208" s="9">
        <f>D208/$C208*100</f>
        <v>16.433991486412239</v>
      </c>
      <c r="W208" s="9">
        <f>E208/$C208*100</f>
        <v>12.218435718919935</v>
      </c>
      <c r="X208" s="9">
        <f>F208/$C208*100</f>
        <v>15.832747895445937</v>
      </c>
      <c r="Y208" s="9">
        <f>G208/$C208*100</f>
        <v>22.646841926397386</v>
      </c>
      <c r="Z208" s="9">
        <f>H208/$C208*100</f>
        <v>21.243940214142647</v>
      </c>
      <c r="AA208" s="9">
        <f>I208/$C208*100</f>
        <v>10.02072651610502</v>
      </c>
      <c r="AB208" s="9">
        <f>J208/$C208*100</f>
        <v>1.6033162425768028</v>
      </c>
      <c r="AC208" s="9">
        <f>L208/$K208*100</f>
        <v>7.4737641823691945</v>
      </c>
      <c r="AD208" s="9">
        <f>M208/$K208*100</f>
        <v>6.228136818641004</v>
      </c>
      <c r="AE208" s="9">
        <f>N208/$K208*100</f>
        <v>1.2456273637282007</v>
      </c>
      <c r="AF208" s="9">
        <f>O208/$K208*100</f>
        <v>9.9650189098256003</v>
      </c>
      <c r="AG208" s="9">
        <f>P208/$K208*100</f>
        <v>18.684410455923008</v>
      </c>
      <c r="AH208" s="9">
        <f>Q208/$K208*100</f>
        <v>8.719391546097409</v>
      </c>
      <c r="AI208" s="9">
        <f>R208/$K208*100</f>
        <v>32.386311456933306</v>
      </c>
      <c r="AJ208" s="9">
        <f>S208/$K208*100</f>
        <v>15.297339266482451</v>
      </c>
    </row>
    <row r="209" spans="1:36" x14ac:dyDescent="0.25">
      <c r="A209" t="s">
        <v>436</v>
      </c>
      <c r="B209" t="s">
        <v>437</v>
      </c>
      <c r="C209" s="1">
        <v>824.99999999999898</v>
      </c>
      <c r="D209" s="1">
        <v>157.29654454748299</v>
      </c>
      <c r="E209" s="1">
        <v>127.553354858893</v>
      </c>
      <c r="F209" s="1">
        <v>148.66384476142801</v>
      </c>
      <c r="G209" s="1">
        <v>183.56926831107401</v>
      </c>
      <c r="H209" s="1">
        <v>148.08671924579301</v>
      </c>
      <c r="I209" s="1">
        <v>52.577100945445999</v>
      </c>
      <c r="J209" s="1">
        <v>7.2531673298820101</v>
      </c>
      <c r="K209" s="1">
        <v>669.97635536940402</v>
      </c>
      <c r="L209" s="1">
        <v>30.123743565250301</v>
      </c>
      <c r="M209" s="1">
        <v>30.665629911590301</v>
      </c>
      <c r="N209" s="1">
        <v>50.896648980216597</v>
      </c>
      <c r="O209" s="1">
        <v>75.885871957820399</v>
      </c>
      <c r="P209" s="1">
        <v>111.00792777610999</v>
      </c>
      <c r="Q209" s="1">
        <v>136.129806169316</v>
      </c>
      <c r="R209" s="1">
        <v>164.974132839943</v>
      </c>
      <c r="S209" s="1">
        <v>70.292594169156899</v>
      </c>
      <c r="T209" t="s">
        <v>23</v>
      </c>
      <c r="U209" t="s">
        <v>21</v>
      </c>
      <c r="V209" s="9">
        <f>D209/$C209*100</f>
        <v>19.066247823937356</v>
      </c>
      <c r="W209" s="9">
        <f>E209/$C209*100</f>
        <v>15.461012710168868</v>
      </c>
      <c r="X209" s="9">
        <f>F209/$C209*100</f>
        <v>18.019859971082205</v>
      </c>
      <c r="Y209" s="9">
        <f>G209/$C209*100</f>
        <v>22.250820401342335</v>
      </c>
      <c r="Z209" s="9">
        <f>H209/$C209*100</f>
        <v>17.949905363126447</v>
      </c>
      <c r="AA209" s="9">
        <f>I209/$C209*100</f>
        <v>6.3729819327813413</v>
      </c>
      <c r="AB209" s="9">
        <f>J209/$C209*100</f>
        <v>0.87917179756145691</v>
      </c>
      <c r="AC209" s="9">
        <f>L209/$K209*100</f>
        <v>4.4962398036630731</v>
      </c>
      <c r="AD209" s="9">
        <f>M209/$K209*100</f>
        <v>4.5771212171632882</v>
      </c>
      <c r="AE209" s="9">
        <f>N209/$K209*100</f>
        <v>7.5967828673825029</v>
      </c>
      <c r="AF209" s="9">
        <f>O209/$K209*100</f>
        <v>11.326649268984919</v>
      </c>
      <c r="AG209" s="9">
        <f>P209/$K209*100</f>
        <v>16.568932155061454</v>
      </c>
      <c r="AH209" s="9">
        <f>Q209/$K209*100</f>
        <v>20.318598571177677</v>
      </c>
      <c r="AI209" s="9">
        <f>R209/$K209*100</f>
        <v>24.623873890143695</v>
      </c>
      <c r="AJ209" s="9">
        <f>S209/$K209*100</f>
        <v>10.491802226423314</v>
      </c>
    </row>
    <row r="210" spans="1:36" x14ac:dyDescent="0.25">
      <c r="A210" t="s">
        <v>438</v>
      </c>
      <c r="B210" t="s">
        <v>439</v>
      </c>
      <c r="C210" s="1">
        <v>353</v>
      </c>
      <c r="D210" s="1">
        <v>58</v>
      </c>
      <c r="E210" s="1">
        <v>33</v>
      </c>
      <c r="F210" s="1">
        <v>56</v>
      </c>
      <c r="G210" s="1">
        <v>76</v>
      </c>
      <c r="H210" s="1">
        <v>101</v>
      </c>
      <c r="I210" s="1">
        <v>28</v>
      </c>
      <c r="J210" s="1">
        <v>1</v>
      </c>
      <c r="K210" s="1">
        <v>300</v>
      </c>
      <c r="L210" s="1">
        <v>10</v>
      </c>
      <c r="M210" s="1">
        <v>20</v>
      </c>
      <c r="N210" s="1">
        <v>5</v>
      </c>
      <c r="O210" s="1">
        <v>20</v>
      </c>
      <c r="P210" s="1">
        <v>40</v>
      </c>
      <c r="Q210" s="1">
        <v>35</v>
      </c>
      <c r="R210" s="1">
        <v>125</v>
      </c>
      <c r="S210" s="1">
        <v>45</v>
      </c>
      <c r="T210" t="s">
        <v>23</v>
      </c>
      <c r="U210" t="s">
        <v>21</v>
      </c>
      <c r="V210" s="9">
        <f>D210/$C210*100</f>
        <v>16.430594900849862</v>
      </c>
      <c r="W210" s="9">
        <f>E210/$C210*100</f>
        <v>9.3484419263456093</v>
      </c>
      <c r="X210" s="9">
        <f>F210/$C210*100</f>
        <v>15.864022662889518</v>
      </c>
      <c r="Y210" s="9">
        <f>G210/$C210*100</f>
        <v>21.529745042492916</v>
      </c>
      <c r="Z210" s="9">
        <f>H210/$C210*100</f>
        <v>28.611898016997166</v>
      </c>
      <c r="AA210" s="9">
        <f>I210/$C210*100</f>
        <v>7.9320113314447589</v>
      </c>
      <c r="AB210" s="9">
        <f>J210/$C210*100</f>
        <v>0.28328611898016998</v>
      </c>
      <c r="AC210" s="9">
        <f>L210/$K210*100</f>
        <v>3.3333333333333335</v>
      </c>
      <c r="AD210" s="9">
        <f>M210/$K210*100</f>
        <v>6.666666666666667</v>
      </c>
      <c r="AE210" s="9">
        <f>N210/$K210*100</f>
        <v>1.6666666666666667</v>
      </c>
      <c r="AF210" s="9">
        <f>O210/$K210*100</f>
        <v>6.666666666666667</v>
      </c>
      <c r="AG210" s="9">
        <f>P210/$K210*100</f>
        <v>13.333333333333334</v>
      </c>
      <c r="AH210" s="9">
        <f>Q210/$K210*100</f>
        <v>11.666666666666666</v>
      </c>
      <c r="AI210" s="9">
        <f>R210/$K210*100</f>
        <v>41.666666666666671</v>
      </c>
      <c r="AJ210" s="9">
        <f>S210/$K210*100</f>
        <v>15</v>
      </c>
    </row>
    <row r="211" spans="1:36" x14ac:dyDescent="0.25">
      <c r="A211" t="s">
        <v>440</v>
      </c>
      <c r="B211" t="s">
        <v>441</v>
      </c>
      <c r="C211" s="1">
        <v>308</v>
      </c>
      <c r="D211" s="1">
        <v>76</v>
      </c>
      <c r="E211" s="1">
        <v>60</v>
      </c>
      <c r="F211" s="1">
        <v>63</v>
      </c>
      <c r="G211" s="1">
        <v>67</v>
      </c>
      <c r="H211" s="1">
        <v>33</v>
      </c>
      <c r="I211" s="1">
        <v>8</v>
      </c>
      <c r="J211" s="1">
        <v>1</v>
      </c>
      <c r="K211" s="1">
        <v>240</v>
      </c>
      <c r="L211" s="1">
        <v>10</v>
      </c>
      <c r="M211" s="1">
        <v>15</v>
      </c>
      <c r="N211" s="1">
        <v>5</v>
      </c>
      <c r="O211" s="1">
        <v>55</v>
      </c>
      <c r="P211" s="1">
        <v>40</v>
      </c>
      <c r="Q211" s="1">
        <v>30</v>
      </c>
      <c r="R211" s="1">
        <v>45</v>
      </c>
      <c r="S211" s="1">
        <v>40</v>
      </c>
      <c r="T211" t="s">
        <v>23</v>
      </c>
      <c r="U211" t="s">
        <v>21</v>
      </c>
      <c r="V211" s="9">
        <f>D211/$C211*100</f>
        <v>24.675324675324674</v>
      </c>
      <c r="W211" s="9">
        <f>E211/$C211*100</f>
        <v>19.480519480519483</v>
      </c>
      <c r="X211" s="9">
        <f>F211/$C211*100</f>
        <v>20.454545454545457</v>
      </c>
      <c r="Y211" s="9">
        <f>G211/$C211*100</f>
        <v>21.753246753246753</v>
      </c>
      <c r="Z211" s="9">
        <f>H211/$C211*100</f>
        <v>10.714285714285714</v>
      </c>
      <c r="AA211" s="9">
        <f>I211/$C211*100</f>
        <v>2.5974025974025974</v>
      </c>
      <c r="AB211" s="9">
        <f>J211/$C211*100</f>
        <v>0.32467532467532467</v>
      </c>
      <c r="AC211" s="9">
        <f>L211/$K211*100</f>
        <v>4.1666666666666661</v>
      </c>
      <c r="AD211" s="9">
        <f>M211/$K211*100</f>
        <v>6.25</v>
      </c>
      <c r="AE211" s="9">
        <f>N211/$K211*100</f>
        <v>2.083333333333333</v>
      </c>
      <c r="AF211" s="9">
        <f>O211/$K211*100</f>
        <v>22.916666666666664</v>
      </c>
      <c r="AG211" s="9">
        <f>P211/$K211*100</f>
        <v>16.666666666666664</v>
      </c>
      <c r="AH211" s="9">
        <f>Q211/$K211*100</f>
        <v>12.5</v>
      </c>
      <c r="AI211" s="9">
        <f>R211/$K211*100</f>
        <v>18.75</v>
      </c>
      <c r="AJ211" s="9">
        <f>S211/$K211*100</f>
        <v>16.666666666666664</v>
      </c>
    </row>
    <row r="212" spans="1:36" x14ac:dyDescent="0.25">
      <c r="A212" t="s">
        <v>442</v>
      </c>
      <c r="B212" t="s">
        <v>443</v>
      </c>
      <c r="C212" s="1">
        <v>103</v>
      </c>
      <c r="D212" s="1">
        <v>10.588785046729001</v>
      </c>
      <c r="E212" s="1">
        <v>12.514018691588801</v>
      </c>
      <c r="F212" s="1">
        <v>14.4392523364486</v>
      </c>
      <c r="G212" s="1">
        <v>23.1028037383178</v>
      </c>
      <c r="H212" s="1">
        <v>30.803738317756999</v>
      </c>
      <c r="I212" s="1">
        <v>9.6261682242990698</v>
      </c>
      <c r="J212" s="1">
        <v>1.92523364485981</v>
      </c>
      <c r="K212" s="1">
        <v>101.07476635514</v>
      </c>
      <c r="L212">
        <v>0</v>
      </c>
      <c r="M212">
        <v>0</v>
      </c>
      <c r="N212" s="1">
        <v>4.8130841121495296</v>
      </c>
      <c r="O212" s="1">
        <v>28.878504672897201</v>
      </c>
      <c r="P212" s="1">
        <v>9.6261682242990592</v>
      </c>
      <c r="Q212" s="1">
        <v>9.6261682242990592</v>
      </c>
      <c r="R212" s="1">
        <v>43.317757009345797</v>
      </c>
      <c r="S212" s="1">
        <v>4.8130841121495296</v>
      </c>
      <c r="T212" t="s">
        <v>23</v>
      </c>
      <c r="U212" t="s">
        <v>21</v>
      </c>
      <c r="V212" s="9">
        <f>D212/$C212*100</f>
        <v>10.280373831775728</v>
      </c>
      <c r="W212" s="9">
        <f>E212/$C212*100</f>
        <v>12.14953271028039</v>
      </c>
      <c r="X212" s="9">
        <f>F212/$C212*100</f>
        <v>14.018691588785048</v>
      </c>
      <c r="Y212" s="9">
        <f>G212/$C212*100</f>
        <v>22.429906542056116</v>
      </c>
      <c r="Z212" s="9">
        <f>H212/$C212*100</f>
        <v>29.906542056074759</v>
      </c>
      <c r="AA212" s="9">
        <f>I212/$C212*100</f>
        <v>9.3457943925233682</v>
      </c>
      <c r="AB212" s="9">
        <f>J212/$C212*100</f>
        <v>1.86915887850467</v>
      </c>
      <c r="AC212" s="9">
        <f>L212/$K212*100</f>
        <v>0</v>
      </c>
      <c r="AD212" s="9">
        <f>M212/$K212*100</f>
        <v>0</v>
      </c>
      <c r="AE212" s="9">
        <f>N212/$K212*100</f>
        <v>4.7619047619047681</v>
      </c>
      <c r="AF212" s="9">
        <f>O212/$K212*100</f>
        <v>28.57142857142863</v>
      </c>
      <c r="AG212" s="9">
        <f>P212/$K212*100</f>
        <v>9.5238095238095362</v>
      </c>
      <c r="AH212" s="9">
        <f>Q212/$K212*100</f>
        <v>9.5238095238095362</v>
      </c>
      <c r="AI212" s="9">
        <f>R212/$K212*100</f>
        <v>42.857142857142939</v>
      </c>
      <c r="AJ212" s="9">
        <f>S212/$K212*100</f>
        <v>4.7619047619047681</v>
      </c>
    </row>
    <row r="213" spans="1:36" x14ac:dyDescent="0.25">
      <c r="A213" t="s">
        <v>444</v>
      </c>
      <c r="B213" t="s">
        <v>445</v>
      </c>
      <c r="C213" s="1">
        <v>249</v>
      </c>
      <c r="D213" s="1">
        <v>48.6328125</v>
      </c>
      <c r="E213" s="1">
        <v>29.1796875</v>
      </c>
      <c r="F213" s="1">
        <v>50.578125</v>
      </c>
      <c r="G213" s="1">
        <v>53.49609375</v>
      </c>
      <c r="H213" s="1">
        <v>41.82421875</v>
      </c>
      <c r="I213" s="1">
        <v>23.34375</v>
      </c>
      <c r="J213" s="1">
        <v>1.9453125</v>
      </c>
      <c r="K213" s="1">
        <v>194.53125</v>
      </c>
      <c r="L213">
        <v>0</v>
      </c>
      <c r="M213" s="1">
        <v>9.7265625</v>
      </c>
      <c r="N213" s="1">
        <v>4.86328125</v>
      </c>
      <c r="O213" s="1">
        <v>14.58984375</v>
      </c>
      <c r="P213" s="1">
        <v>48.6328125</v>
      </c>
      <c r="Q213" s="1">
        <v>38.90625</v>
      </c>
      <c r="R213" s="1">
        <v>58.359375</v>
      </c>
      <c r="S213" s="1">
        <v>19.453125</v>
      </c>
      <c r="T213" t="s">
        <v>23</v>
      </c>
      <c r="U213" t="s">
        <v>21</v>
      </c>
      <c r="V213" s="9">
        <f>D213/$C213*100</f>
        <v>19.53125</v>
      </c>
      <c r="W213" s="9">
        <f>E213/$C213*100</f>
        <v>11.71875</v>
      </c>
      <c r="X213" s="9">
        <f>F213/$C213*100</f>
        <v>20.3125</v>
      </c>
      <c r="Y213" s="9">
        <f>G213/$C213*100</f>
        <v>21.484375</v>
      </c>
      <c r="Z213" s="9">
        <f>H213/$C213*100</f>
        <v>16.796875</v>
      </c>
      <c r="AA213" s="9">
        <f>I213/$C213*100</f>
        <v>9.375</v>
      </c>
      <c r="AB213" s="9">
        <f>J213/$C213*100</f>
        <v>0.78125</v>
      </c>
      <c r="AC213" s="9">
        <f>L213/$K213*100</f>
        <v>0</v>
      </c>
      <c r="AD213" s="9">
        <f>M213/$K213*100</f>
        <v>5</v>
      </c>
      <c r="AE213" s="9">
        <f>N213/$K213*100</f>
        <v>2.5</v>
      </c>
      <c r="AF213" s="9">
        <f>O213/$K213*100</f>
        <v>7.5</v>
      </c>
      <c r="AG213" s="9">
        <f>P213/$K213*100</f>
        <v>25</v>
      </c>
      <c r="AH213" s="9">
        <f>Q213/$K213*100</f>
        <v>20</v>
      </c>
      <c r="AI213" s="9">
        <f>R213/$K213*100</f>
        <v>30</v>
      </c>
      <c r="AJ213" s="9">
        <f>S213/$K213*100</f>
        <v>10</v>
      </c>
    </row>
    <row r="214" spans="1:36" x14ac:dyDescent="0.25">
      <c r="A214" t="s">
        <v>446</v>
      </c>
      <c r="B214" t="s">
        <v>447</v>
      </c>
      <c r="C214" s="1">
        <v>203</v>
      </c>
      <c r="D214" s="1">
        <v>33.023923444976099</v>
      </c>
      <c r="E214" s="1">
        <v>14.569377990430599</v>
      </c>
      <c r="F214" s="1">
        <v>35.937799043062199</v>
      </c>
      <c r="G214" s="1">
        <v>44.679425837320601</v>
      </c>
      <c r="H214" s="1">
        <v>64.105263157894697</v>
      </c>
      <c r="I214" s="1">
        <v>9.7129186602870803</v>
      </c>
      <c r="J214" s="1">
        <v>0.97129186602870798</v>
      </c>
      <c r="K214" s="1">
        <v>165.11961722487999</v>
      </c>
      <c r="L214">
        <v>0</v>
      </c>
      <c r="M214" s="1">
        <v>19.4258373205742</v>
      </c>
      <c r="N214" s="1">
        <v>4.8564593301435401</v>
      </c>
      <c r="O214" s="1">
        <v>9.7129186602870803</v>
      </c>
      <c r="P214" s="1">
        <v>48.564593301435401</v>
      </c>
      <c r="Q214" s="1">
        <v>19.4258373205742</v>
      </c>
      <c r="R214" s="1">
        <v>53.421052631578902</v>
      </c>
      <c r="S214" s="1">
        <v>9.7129186602870803</v>
      </c>
      <c r="T214" t="s">
        <v>23</v>
      </c>
      <c r="U214" t="s">
        <v>21</v>
      </c>
      <c r="V214" s="9">
        <f>D214/$C214*100</f>
        <v>16.267942583732069</v>
      </c>
      <c r="W214" s="9">
        <f>E214/$C214*100</f>
        <v>7.1770334928229556</v>
      </c>
      <c r="X214" s="9">
        <f>F214/$C214*100</f>
        <v>17.703349282296649</v>
      </c>
      <c r="Y214" s="9">
        <f>G214/$C214*100</f>
        <v>22.009569377990442</v>
      </c>
      <c r="Z214" s="9">
        <f>H214/$C214*100</f>
        <v>31.578947368421034</v>
      </c>
      <c r="AA214" s="9">
        <f>I214/$C214*100</f>
        <v>4.7846889952153102</v>
      </c>
      <c r="AB214" s="9">
        <f>J214/$C214*100</f>
        <v>0.47846889952153099</v>
      </c>
      <c r="AC214" s="9">
        <f>L214/$K214*100</f>
        <v>0</v>
      </c>
      <c r="AD214" s="9">
        <f>M214/$K214*100</f>
        <v>11.764705882352992</v>
      </c>
      <c r="AE214" s="9">
        <f>N214/$K214*100</f>
        <v>2.9411764705882417</v>
      </c>
      <c r="AF214" s="9">
        <f>O214/$K214*100</f>
        <v>5.8823529411764834</v>
      </c>
      <c r="AG214" s="9">
        <f>P214/$K214*100</f>
        <v>29.411764705882419</v>
      </c>
      <c r="AH214" s="9">
        <f>Q214/$K214*100</f>
        <v>11.764705882352992</v>
      </c>
      <c r="AI214" s="9">
        <f>R214/$K214*100</f>
        <v>32.352941176470637</v>
      </c>
      <c r="AJ214" s="9">
        <f>S214/$K214*100</f>
        <v>5.8823529411764834</v>
      </c>
    </row>
    <row r="215" spans="1:36" x14ac:dyDescent="0.25">
      <c r="A215" t="s">
        <v>448</v>
      </c>
      <c r="B215" t="s">
        <v>449</v>
      </c>
      <c r="C215" s="1">
        <v>140</v>
      </c>
      <c r="D215" s="1">
        <v>28.408161785550099</v>
      </c>
      <c r="E215" s="1">
        <v>16.2332353060286</v>
      </c>
      <c r="F215" s="1">
        <v>19.276966925909001</v>
      </c>
      <c r="G215" s="1">
        <v>24.338198444545899</v>
      </c>
      <c r="H215" s="1">
        <v>31.4518934054305</v>
      </c>
      <c r="I215" s="1">
        <v>20.291544132535801</v>
      </c>
      <c r="J215">
        <v>0</v>
      </c>
      <c r="K215" s="1">
        <v>111.603492728947</v>
      </c>
      <c r="L215" s="1">
        <v>5.0728860331339503</v>
      </c>
      <c r="M215" s="1">
        <v>5.0728860331339503</v>
      </c>
      <c r="N215" s="1">
        <v>10.145772066267901</v>
      </c>
      <c r="O215" s="1">
        <v>15.2186580994018</v>
      </c>
      <c r="P215" s="1">
        <v>5.0728860331339503</v>
      </c>
      <c r="Q215" s="1">
        <v>20.291544132535801</v>
      </c>
      <c r="R215" s="1">
        <v>40.583088265071602</v>
      </c>
      <c r="S215" s="1">
        <v>10.145772066267901</v>
      </c>
      <c r="T215" t="s">
        <v>23</v>
      </c>
      <c r="U215" t="s">
        <v>21</v>
      </c>
      <c r="V215" s="9">
        <f>D215/$C215*100</f>
        <v>20.291544132535787</v>
      </c>
      <c r="W215" s="9">
        <f>E215/$C215*100</f>
        <v>11.595168075734714</v>
      </c>
      <c r="X215" s="9">
        <f>F215/$C215*100</f>
        <v>13.769262089934999</v>
      </c>
      <c r="Y215" s="9">
        <f>G215/$C215*100</f>
        <v>17.384427460389929</v>
      </c>
      <c r="Z215" s="9">
        <f>H215/$C215*100</f>
        <v>22.465638146736072</v>
      </c>
      <c r="AA215" s="9">
        <f>I215/$C215*100</f>
        <v>14.493960094668429</v>
      </c>
      <c r="AB215" s="9">
        <f>J215/$C215*100</f>
        <v>0</v>
      </c>
      <c r="AC215" s="9">
        <f>L215/$K215*100</f>
        <v>4.5454545454545414</v>
      </c>
      <c r="AD215" s="9">
        <f>M215/$K215*100</f>
        <v>4.5454545454545414</v>
      </c>
      <c r="AE215" s="9">
        <f>N215/$K215*100</f>
        <v>9.0909090909090828</v>
      </c>
      <c r="AF215" s="9">
        <f>O215/$K215*100</f>
        <v>13.63636363636358</v>
      </c>
      <c r="AG215" s="9">
        <f>P215/$K215*100</f>
        <v>4.5454545454545414</v>
      </c>
      <c r="AH215" s="9">
        <f>Q215/$K215*100</f>
        <v>18.181818181818166</v>
      </c>
      <c r="AI215" s="9">
        <f>R215/$K215*100</f>
        <v>36.363636363636331</v>
      </c>
      <c r="AJ215" s="9">
        <f>S215/$K215*100</f>
        <v>9.0909090909090828</v>
      </c>
    </row>
    <row r="216" spans="1:36" x14ac:dyDescent="0.25">
      <c r="A216" t="s">
        <v>450</v>
      </c>
      <c r="B216" t="s">
        <v>451</v>
      </c>
      <c r="C216" s="1">
        <v>210</v>
      </c>
      <c r="D216" s="1">
        <v>35.602514065230999</v>
      </c>
      <c r="E216" s="1">
        <v>20.140510653506201</v>
      </c>
      <c r="F216" s="1">
        <v>36.418993711702598</v>
      </c>
      <c r="G216" s="1">
        <v>43.0115414482418</v>
      </c>
      <c r="H216" s="1">
        <v>39.925743266662501</v>
      </c>
      <c r="I216" s="1">
        <v>33.907717630386401</v>
      </c>
      <c r="J216" s="1">
        <v>0.99297922426921104</v>
      </c>
      <c r="K216" s="1">
        <v>170.38406438257999</v>
      </c>
      <c r="L216">
        <v>0</v>
      </c>
      <c r="M216" s="1">
        <v>30.195861696702799</v>
      </c>
      <c r="N216">
        <v>0</v>
      </c>
      <c r="O216" s="1">
        <v>25.091968500740599</v>
      </c>
      <c r="P216" s="1">
        <v>35.020863087885402</v>
      </c>
      <c r="Q216" s="1">
        <v>14.9947154328844</v>
      </c>
      <c r="R216" s="1">
        <v>54.813465637118199</v>
      </c>
      <c r="S216" s="1">
        <v>10.2671900272484</v>
      </c>
      <c r="T216" t="s">
        <v>23</v>
      </c>
      <c r="U216" t="s">
        <v>21</v>
      </c>
      <c r="V216" s="9">
        <f>D216/$C216*100</f>
        <v>16.953578126300474</v>
      </c>
      <c r="W216" s="9">
        <f>E216/$C216*100</f>
        <v>9.5907193588124766</v>
      </c>
      <c r="X216" s="9">
        <f>F216/$C216*100</f>
        <v>17.342377957953616</v>
      </c>
      <c r="Y216" s="9">
        <f>G216/$C216*100</f>
        <v>20.481686403924666</v>
      </c>
      <c r="Z216" s="9">
        <f>H216/$C216*100</f>
        <v>19.012258698410715</v>
      </c>
      <c r="AA216" s="9">
        <f>I216/$C216*100</f>
        <v>16.146532204945903</v>
      </c>
      <c r="AB216" s="9">
        <f>J216/$C216*100</f>
        <v>0.47284724965200525</v>
      </c>
      <c r="AC216" s="9">
        <f>L216/$K216*100</f>
        <v>0</v>
      </c>
      <c r="AD216" s="9">
        <f>M216/$K216*100</f>
        <v>17.722233476542197</v>
      </c>
      <c r="AE216" s="9">
        <f>N216/$K216*100</f>
        <v>0</v>
      </c>
      <c r="AF216" s="9">
        <f>O216/$K216*100</f>
        <v>14.726710852723379</v>
      </c>
      <c r="AG216" s="9">
        <f>P216/$K216*100</f>
        <v>20.55407189327849</v>
      </c>
      <c r="AH216" s="9">
        <f>Q216/$K216*100</f>
        <v>8.8005386461584223</v>
      </c>
      <c r="AI216" s="9">
        <f>R216/$K216*100</f>
        <v>32.170535334830475</v>
      </c>
      <c r="AJ216" s="9">
        <f>S216/$K216*100</f>
        <v>6.0259097964669248</v>
      </c>
    </row>
    <row r="217" spans="1:36" x14ac:dyDescent="0.25">
      <c r="A217" t="s">
        <v>452</v>
      </c>
      <c r="B217" t="s">
        <v>453</v>
      </c>
      <c r="C217" s="1">
        <v>1119</v>
      </c>
      <c r="D217" s="1">
        <v>177.51007887817701</v>
      </c>
      <c r="E217" s="1">
        <v>160.837861524978</v>
      </c>
      <c r="F217" s="1">
        <v>178.490797546012</v>
      </c>
      <c r="G217" s="1">
        <v>287.35056967572302</v>
      </c>
      <c r="H217" s="1">
        <v>224.58457493426801</v>
      </c>
      <c r="I217" s="1">
        <v>83.361086765994699</v>
      </c>
      <c r="J217" s="1">
        <v>6.8650306748466203</v>
      </c>
      <c r="K217" s="1">
        <v>897.35758106923697</v>
      </c>
      <c r="L217">
        <v>0</v>
      </c>
      <c r="M217" s="1">
        <v>49.035933391761603</v>
      </c>
      <c r="N217" s="1">
        <v>88.264680105170896</v>
      </c>
      <c r="O217" s="1">
        <v>240.276073619632</v>
      </c>
      <c r="P217" s="1">
        <v>132.397020157756</v>
      </c>
      <c r="Q217" s="1">
        <v>53.9395267309378</v>
      </c>
      <c r="R217" s="1">
        <v>250.083260297984</v>
      </c>
      <c r="S217" s="1">
        <v>83.361086765994699</v>
      </c>
      <c r="T217" t="s">
        <v>23</v>
      </c>
      <c r="U217" t="s">
        <v>21</v>
      </c>
      <c r="V217" s="9">
        <f>D217/$C217*100</f>
        <v>15.863277826468009</v>
      </c>
      <c r="W217" s="9">
        <f>E217/$C217*100</f>
        <v>14.37335670464504</v>
      </c>
      <c r="X217" s="9">
        <f>F217/$C217*100</f>
        <v>15.95092024539875</v>
      </c>
      <c r="Y217" s="9">
        <f>G217/$C217*100</f>
        <v>25.679228746713406</v>
      </c>
      <c r="Z217" s="9">
        <f>H217/$C217*100</f>
        <v>20.070113935144594</v>
      </c>
      <c r="AA217" s="9">
        <f>I217/$C217*100</f>
        <v>7.4496056091148084</v>
      </c>
      <c r="AB217" s="9">
        <f>J217/$C217*100</f>
        <v>0.61349693251533688</v>
      </c>
      <c r="AC217" s="9">
        <f>L217/$K217*100</f>
        <v>0</v>
      </c>
      <c r="AD217" s="9">
        <f>M217/$K217*100</f>
        <v>5.4644808743169415</v>
      </c>
      <c r="AE217" s="9">
        <f>N217/$K217*100</f>
        <v>9.8360655737704974</v>
      </c>
      <c r="AF217" s="9">
        <f>O217/$K217*100</f>
        <v>26.775956284153036</v>
      </c>
      <c r="AG217" s="9">
        <f>P217/$K217*100</f>
        <v>14.754098360655707</v>
      </c>
      <c r="AH217" s="9">
        <f>Q217/$K217*100</f>
        <v>6.0109289617486406</v>
      </c>
      <c r="AI217" s="9">
        <f>R217/$K217*100</f>
        <v>27.868852459016384</v>
      </c>
      <c r="AJ217" s="9">
        <f>S217/$K217*100</f>
        <v>9.2896174863387984</v>
      </c>
    </row>
    <row r="218" spans="1:36" x14ac:dyDescent="0.25">
      <c r="A218" t="s">
        <v>454</v>
      </c>
      <c r="B218" t="s">
        <v>455</v>
      </c>
      <c r="C218" s="1">
        <v>86</v>
      </c>
      <c r="D218" s="1">
        <v>8.7954545454545396</v>
      </c>
      <c r="E218" s="1">
        <v>18.568181818181799</v>
      </c>
      <c r="F218" s="1">
        <v>10.75</v>
      </c>
      <c r="G218" s="1">
        <v>17.590909090909101</v>
      </c>
      <c r="H218" s="1">
        <v>20.522727272727298</v>
      </c>
      <c r="I218" s="1">
        <v>7.8181818181818201</v>
      </c>
      <c r="J218" s="1">
        <v>1.9545454545454499</v>
      </c>
      <c r="K218" s="1">
        <v>73.295454545454604</v>
      </c>
      <c r="L218" s="1">
        <v>14.659090909090899</v>
      </c>
      <c r="M218">
        <v>0</v>
      </c>
      <c r="N218" s="1">
        <v>4.8863636363636402</v>
      </c>
      <c r="O218">
        <v>0</v>
      </c>
      <c r="P218" s="1">
        <v>9.7727272727272805</v>
      </c>
      <c r="Q218" s="1">
        <v>9.7727272727272805</v>
      </c>
      <c r="R218" s="1">
        <v>24.431818181818201</v>
      </c>
      <c r="S218" s="1">
        <v>9.7727272727272805</v>
      </c>
      <c r="T218" t="s">
        <v>23</v>
      </c>
      <c r="U218" t="s">
        <v>21</v>
      </c>
      <c r="V218" s="9">
        <f>D218/$C218*100</f>
        <v>10.227272727272721</v>
      </c>
      <c r="W218" s="9">
        <f>E218/$C218*100</f>
        <v>21.590909090909069</v>
      </c>
      <c r="X218" s="9">
        <f>F218/$C218*100</f>
        <v>12.5</v>
      </c>
      <c r="Y218" s="9">
        <f>G218/$C218*100</f>
        <v>20.454545454545467</v>
      </c>
      <c r="Z218" s="9">
        <f>H218/$C218*100</f>
        <v>23.863636363636392</v>
      </c>
      <c r="AA218" s="9">
        <f>I218/$C218*100</f>
        <v>9.0909090909090917</v>
      </c>
      <c r="AB218" s="9">
        <f>J218/$C218*100</f>
        <v>2.2727272727272672</v>
      </c>
      <c r="AC218" s="9">
        <f>L218/$K218*100</f>
        <v>19.999999999999972</v>
      </c>
      <c r="AD218" s="9">
        <f>M218/$K218*100</f>
        <v>0</v>
      </c>
      <c r="AE218" s="9">
        <f>N218/$K218*100</f>
        <v>6.666666666666667</v>
      </c>
      <c r="AF218" s="9">
        <f>O218/$K218*100</f>
        <v>0</v>
      </c>
      <c r="AG218" s="9">
        <f>P218/$K218*100</f>
        <v>13.333333333333334</v>
      </c>
      <c r="AH218" s="9">
        <f>Q218/$K218*100</f>
        <v>13.333333333333334</v>
      </c>
      <c r="AI218" s="9">
        <f>R218/$K218*100</f>
        <v>33.333333333333329</v>
      </c>
      <c r="AJ218" s="9">
        <f>S218/$K218*100</f>
        <v>13.333333333333334</v>
      </c>
    </row>
    <row r="219" spans="1:36" x14ac:dyDescent="0.25">
      <c r="A219" t="s">
        <v>456</v>
      </c>
      <c r="B219" t="s">
        <v>457</v>
      </c>
      <c r="C219" s="1">
        <v>1372</v>
      </c>
      <c r="D219" s="1">
        <v>277.96541786743501</v>
      </c>
      <c r="E219" s="1">
        <v>213.87319884726301</v>
      </c>
      <c r="F219" s="1">
        <v>282.89337175792502</v>
      </c>
      <c r="G219" s="1">
        <v>299.61959654178702</v>
      </c>
      <c r="H219" s="1">
        <v>222.74351585014401</v>
      </c>
      <c r="I219" s="1">
        <v>66.034582132564907</v>
      </c>
      <c r="J219" s="1">
        <v>8.8703170028818601</v>
      </c>
      <c r="K219" s="1">
        <v>1118.6455331412101</v>
      </c>
      <c r="L219" s="1">
        <v>19.7118155619597</v>
      </c>
      <c r="M219" s="1">
        <v>39.423631123919399</v>
      </c>
      <c r="N219" s="1">
        <v>39.423631123919399</v>
      </c>
      <c r="O219" s="1">
        <v>133.054755043228</v>
      </c>
      <c r="P219" s="1">
        <v>192.190201729107</v>
      </c>
      <c r="Q219" s="1">
        <v>271.03746397694601</v>
      </c>
      <c r="R219" s="1">
        <v>246.39769452449599</v>
      </c>
      <c r="S219" s="1">
        <v>177.40634005763701</v>
      </c>
      <c r="T219" t="s">
        <v>23</v>
      </c>
      <c r="U219" t="s">
        <v>21</v>
      </c>
      <c r="V219" s="9">
        <f>D219/$C219*100</f>
        <v>20.259870106955905</v>
      </c>
      <c r="W219" s="9">
        <f>E219/$C219*100</f>
        <v>15.588425571957945</v>
      </c>
      <c r="X219" s="9">
        <f>F219/$C219*100</f>
        <v>20.619050419673833</v>
      </c>
      <c r="Y219" s="9">
        <f>G219/$C219*100</f>
        <v>21.838163013249783</v>
      </c>
      <c r="Z219" s="9">
        <f>H219/$C219*100</f>
        <v>16.234950134850145</v>
      </c>
      <c r="AA219" s="9">
        <f>I219/$C219*100</f>
        <v>4.8130161904201829</v>
      </c>
      <c r="AB219" s="9">
        <f>J219/$C219*100</f>
        <v>0.6465245628922639</v>
      </c>
      <c r="AC219" s="9">
        <f>L219/$K219*100</f>
        <v>1.7621145374449385</v>
      </c>
      <c r="AD219" s="9">
        <f>M219/$K219*100</f>
        <v>3.524229074889877</v>
      </c>
      <c r="AE219" s="9">
        <f>N219/$K219*100</f>
        <v>3.524229074889877</v>
      </c>
      <c r="AF219" s="9">
        <f>O219/$K219*100</f>
        <v>11.894273127753337</v>
      </c>
      <c r="AG219" s="9">
        <f>P219/$K219*100</f>
        <v>17.180616740088144</v>
      </c>
      <c r="AH219" s="9">
        <f>Q219/$K219*100</f>
        <v>24.229074889867917</v>
      </c>
      <c r="AI219" s="9">
        <f>R219/$K219*100</f>
        <v>22.026431718061705</v>
      </c>
      <c r="AJ219" s="9">
        <f>S219/$K219*100</f>
        <v>15.85903083700442</v>
      </c>
    </row>
    <row r="220" spans="1:36" x14ac:dyDescent="0.25">
      <c r="A220" t="s">
        <v>458</v>
      </c>
      <c r="B220" t="s">
        <v>459</v>
      </c>
      <c r="C220" s="1">
        <v>876.99999999999898</v>
      </c>
      <c r="D220" s="1">
        <v>181.842417061611</v>
      </c>
      <c r="E220" s="1">
        <v>105.988151658768</v>
      </c>
      <c r="F220" s="1">
        <v>164.17772511848301</v>
      </c>
      <c r="G220" s="1">
        <v>209.89810426540299</v>
      </c>
      <c r="H220" s="1">
        <v>151.70853080568699</v>
      </c>
      <c r="I220" s="1">
        <v>55.072274881516499</v>
      </c>
      <c r="J220" s="1">
        <v>8.3127962085308003</v>
      </c>
      <c r="K220" s="1">
        <v>665.02369668246399</v>
      </c>
      <c r="L220" s="1">
        <v>20.781990521327</v>
      </c>
      <c r="M220" s="1">
        <v>31.172985781990501</v>
      </c>
      <c r="N220" s="1">
        <v>67.541469194312796</v>
      </c>
      <c r="O220" s="1">
        <v>103.909952606635</v>
      </c>
      <c r="P220" s="1">
        <v>72.736966824644497</v>
      </c>
      <c r="Q220" s="1">
        <v>103.909952606635</v>
      </c>
      <c r="R220" s="1">
        <v>187.037914691943</v>
      </c>
      <c r="S220" s="1">
        <v>77.932464454976298</v>
      </c>
      <c r="T220" t="s">
        <v>23</v>
      </c>
      <c r="U220" t="s">
        <v>21</v>
      </c>
      <c r="V220" s="9">
        <f>D220/$C220*100</f>
        <v>20.734597156398085</v>
      </c>
      <c r="W220" s="9">
        <f>E220/$C220*100</f>
        <v>12.085308056872078</v>
      </c>
      <c r="X220" s="9">
        <f>F220/$C220*100</f>
        <v>18.720379146919409</v>
      </c>
      <c r="Y220" s="9">
        <f>G220/$C220*100</f>
        <v>23.93364928909957</v>
      </c>
      <c r="Z220" s="9">
        <f>H220/$C220*100</f>
        <v>17.298578199052127</v>
      </c>
      <c r="AA220" s="9">
        <f>I220/$C220*100</f>
        <v>6.2796208530805657</v>
      </c>
      <c r="AB220" s="9">
        <f>J220/$C220*100</f>
        <v>0.94786729857819951</v>
      </c>
      <c r="AC220" s="9">
        <f>L220/$K220*100</f>
        <v>3.125</v>
      </c>
      <c r="AD220" s="9">
        <f>M220/$K220*100</f>
        <v>4.6875</v>
      </c>
      <c r="AE220" s="9">
        <f>N220/$K220*100</f>
        <v>10.156250000000007</v>
      </c>
      <c r="AF220" s="9">
        <f>O220/$K220*100</f>
        <v>15.625</v>
      </c>
      <c r="AG220" s="9">
        <f>P220/$K220*100</f>
        <v>10.9375</v>
      </c>
      <c r="AH220" s="9">
        <f>Q220/$K220*100</f>
        <v>15.625</v>
      </c>
      <c r="AI220" s="9">
        <f>R220/$K220*100</f>
        <v>28.125</v>
      </c>
      <c r="AJ220" s="9">
        <f>S220/$K220*100</f>
        <v>11.718750000000007</v>
      </c>
    </row>
    <row r="221" spans="1:36" x14ac:dyDescent="0.25">
      <c r="A221" t="s">
        <v>460</v>
      </c>
      <c r="B221" t="s">
        <v>461</v>
      </c>
      <c r="C221" s="1">
        <v>960.99999999999898</v>
      </c>
      <c r="D221" s="1">
        <v>172.274298056155</v>
      </c>
      <c r="E221" s="1">
        <v>119.346652267818</v>
      </c>
      <c r="F221" s="1">
        <v>149.44276457883399</v>
      </c>
      <c r="G221" s="1">
        <v>222.088552915767</v>
      </c>
      <c r="H221" s="1">
        <v>173.312095032397</v>
      </c>
      <c r="I221" s="1">
        <v>104.817494600432</v>
      </c>
      <c r="J221" s="1">
        <v>19.718142548596099</v>
      </c>
      <c r="K221" s="1">
        <v>825.04859611231097</v>
      </c>
      <c r="L221">
        <v>0</v>
      </c>
      <c r="M221" s="1">
        <v>41.511879049675997</v>
      </c>
      <c r="N221" s="1">
        <v>67.456803455723502</v>
      </c>
      <c r="O221" s="1">
        <v>67.456803455723502</v>
      </c>
      <c r="P221" s="1">
        <v>134.913606911447</v>
      </c>
      <c r="Q221" s="1">
        <v>77.834773218142502</v>
      </c>
      <c r="R221" s="1">
        <v>352.850971922246</v>
      </c>
      <c r="S221" s="1">
        <v>83.023758099351994</v>
      </c>
      <c r="T221" t="s">
        <v>23</v>
      </c>
      <c r="U221" t="s">
        <v>21</v>
      </c>
      <c r="V221" s="9">
        <f>D221/$C221*100</f>
        <v>17.926565874729988</v>
      </c>
      <c r="W221" s="9">
        <f>E221/$C221*100</f>
        <v>12.419006479481595</v>
      </c>
      <c r="X221" s="9">
        <f>F221/$C221*100</f>
        <v>15.550755939524885</v>
      </c>
      <c r="Y221" s="9">
        <f>G221/$C221*100</f>
        <v>23.110151187905021</v>
      </c>
      <c r="Z221" s="9">
        <f>H221/$C221*100</f>
        <v>18.034557235421143</v>
      </c>
      <c r="AA221" s="9">
        <f>I221/$C221*100</f>
        <v>10.907127429805632</v>
      </c>
      <c r="AB221" s="9">
        <f>J221/$C221*100</f>
        <v>2.0518358531317502</v>
      </c>
      <c r="AC221" s="9">
        <f>L221/$K221*100</f>
        <v>0</v>
      </c>
      <c r="AD221" s="9">
        <f>M221/$K221*100</f>
        <v>5.0314465408805003</v>
      </c>
      <c r="AE221" s="9">
        <f>N221/$K221*100</f>
        <v>8.1761006289308131</v>
      </c>
      <c r="AF221" s="9">
        <f>O221/$K221*100</f>
        <v>8.1761006289308131</v>
      </c>
      <c r="AG221" s="9">
        <f>P221/$K221*100</f>
        <v>16.352201257861626</v>
      </c>
      <c r="AH221" s="9">
        <f>Q221/$K221*100</f>
        <v>9.4339622641509386</v>
      </c>
      <c r="AI221" s="9">
        <f>R221/$K221*100</f>
        <v>42.767295597484249</v>
      </c>
      <c r="AJ221" s="9">
        <f>S221/$K221*100</f>
        <v>10.062893081761001</v>
      </c>
    </row>
    <row r="222" spans="1:36" x14ac:dyDescent="0.25">
      <c r="A222" t="s">
        <v>462</v>
      </c>
      <c r="B222" t="s">
        <v>463</v>
      </c>
      <c r="C222" s="1">
        <v>404</v>
      </c>
      <c r="D222" s="1">
        <v>81</v>
      </c>
      <c r="E222" s="1">
        <v>46</v>
      </c>
      <c r="F222" s="1">
        <v>76</v>
      </c>
      <c r="G222" s="1">
        <v>95</v>
      </c>
      <c r="H222" s="1">
        <v>81</v>
      </c>
      <c r="I222" s="1">
        <v>22</v>
      </c>
      <c r="J222" s="1">
        <v>3</v>
      </c>
      <c r="K222" s="1">
        <v>330</v>
      </c>
      <c r="L222" s="1">
        <v>5</v>
      </c>
      <c r="M222" s="1">
        <v>30</v>
      </c>
      <c r="N222" s="1">
        <v>25</v>
      </c>
      <c r="O222" s="1">
        <v>70</v>
      </c>
      <c r="P222" s="1">
        <v>45</v>
      </c>
      <c r="Q222" s="1">
        <v>35</v>
      </c>
      <c r="R222" s="1">
        <v>80</v>
      </c>
      <c r="S222" s="1">
        <v>40</v>
      </c>
      <c r="T222" t="s">
        <v>23</v>
      </c>
      <c r="U222" t="s">
        <v>21</v>
      </c>
      <c r="V222" s="9">
        <f>D222/$C222*100</f>
        <v>20.049504950495052</v>
      </c>
      <c r="W222" s="9">
        <f>E222/$C222*100</f>
        <v>11.386138613861387</v>
      </c>
      <c r="X222" s="9">
        <f>F222/$C222*100</f>
        <v>18.811881188118811</v>
      </c>
      <c r="Y222" s="9">
        <f>G222/$C222*100</f>
        <v>23.514851485148512</v>
      </c>
      <c r="Z222" s="9">
        <f>H222/$C222*100</f>
        <v>20.049504950495052</v>
      </c>
      <c r="AA222" s="9">
        <f>I222/$C222*100</f>
        <v>5.4455445544554459</v>
      </c>
      <c r="AB222" s="9">
        <f>J222/$C222*100</f>
        <v>0.74257425742574257</v>
      </c>
      <c r="AC222" s="9">
        <f>L222/$K222*100</f>
        <v>1.5151515151515151</v>
      </c>
      <c r="AD222" s="9">
        <f>M222/$K222*100</f>
        <v>9.0909090909090917</v>
      </c>
      <c r="AE222" s="9">
        <f>N222/$K222*100</f>
        <v>7.5757575757575761</v>
      </c>
      <c r="AF222" s="9">
        <f>O222/$K222*100</f>
        <v>21.212121212121211</v>
      </c>
      <c r="AG222" s="9">
        <f>P222/$K222*100</f>
        <v>13.636363636363635</v>
      </c>
      <c r="AH222" s="9">
        <f>Q222/$K222*100</f>
        <v>10.606060606060606</v>
      </c>
      <c r="AI222" s="9">
        <f>R222/$K222*100</f>
        <v>24.242424242424242</v>
      </c>
      <c r="AJ222" s="9">
        <f>S222/$K222*100</f>
        <v>12.121212121212121</v>
      </c>
    </row>
    <row r="223" spans="1:36" x14ac:dyDescent="0.25">
      <c r="A223" t="s">
        <v>464</v>
      </c>
      <c r="B223" t="s">
        <v>465</v>
      </c>
      <c r="C223" s="1">
        <v>2717</v>
      </c>
      <c r="D223" s="1">
        <v>455</v>
      </c>
      <c r="E223" s="1">
        <v>371</v>
      </c>
      <c r="F223" s="1">
        <v>417</v>
      </c>
      <c r="G223" s="1">
        <v>600</v>
      </c>
      <c r="H223" s="1">
        <v>549</v>
      </c>
      <c r="I223" s="1">
        <v>305</v>
      </c>
      <c r="J223" s="1">
        <v>20</v>
      </c>
      <c r="K223" s="1">
        <v>2340</v>
      </c>
      <c r="L223" s="1">
        <v>5</v>
      </c>
      <c r="M223" s="1">
        <v>190</v>
      </c>
      <c r="N223" s="1">
        <v>190</v>
      </c>
      <c r="O223" s="1">
        <v>305</v>
      </c>
      <c r="P223" s="1">
        <v>325</v>
      </c>
      <c r="Q223" s="1">
        <v>220</v>
      </c>
      <c r="R223" s="1">
        <v>865</v>
      </c>
      <c r="S223" s="1">
        <v>240</v>
      </c>
      <c r="T223" t="s">
        <v>23</v>
      </c>
      <c r="U223" t="s">
        <v>21</v>
      </c>
      <c r="V223" s="9">
        <f>D223/$C223*100</f>
        <v>16.746411483253588</v>
      </c>
      <c r="W223" s="9">
        <f>E223/$C223*100</f>
        <v>13.654766286345232</v>
      </c>
      <c r="X223" s="9">
        <f>F223/$C223*100</f>
        <v>15.347810084652188</v>
      </c>
      <c r="Y223" s="9">
        <f>G223/$C223*100</f>
        <v>22.083179977916821</v>
      </c>
      <c r="Z223" s="9">
        <f>H223/$C223*100</f>
        <v>20.20610967979389</v>
      </c>
      <c r="AA223" s="9">
        <f>I223/$C223*100</f>
        <v>11.225616488774383</v>
      </c>
      <c r="AB223" s="9">
        <f>J223/$C223*100</f>
        <v>0.73610599926389408</v>
      </c>
      <c r="AC223" s="9">
        <f>L223/$K223*100</f>
        <v>0.21367521367521369</v>
      </c>
      <c r="AD223" s="9">
        <f>M223/$K223*100</f>
        <v>8.1196581196581192</v>
      </c>
      <c r="AE223" s="9">
        <f>N223/$K223*100</f>
        <v>8.1196581196581192</v>
      </c>
      <c r="AF223" s="9">
        <f>O223/$K223*100</f>
        <v>13.034188034188036</v>
      </c>
      <c r="AG223" s="9">
        <f>P223/$K223*100</f>
        <v>13.888888888888889</v>
      </c>
      <c r="AH223" s="9">
        <f>Q223/$K223*100</f>
        <v>9.4017094017094021</v>
      </c>
      <c r="AI223" s="9">
        <f>R223/$K223*100</f>
        <v>36.965811965811966</v>
      </c>
      <c r="AJ223" s="9">
        <f>S223/$K223*100</f>
        <v>10.256410256410255</v>
      </c>
    </row>
    <row r="224" spans="1:36" x14ac:dyDescent="0.25">
      <c r="A224" t="s">
        <v>466</v>
      </c>
      <c r="B224" t="s">
        <v>467</v>
      </c>
      <c r="C224" s="1">
        <v>419</v>
      </c>
      <c r="D224" s="1">
        <v>48</v>
      </c>
      <c r="E224" s="1">
        <v>56</v>
      </c>
      <c r="F224" s="1">
        <v>61</v>
      </c>
      <c r="G224" s="1">
        <v>96</v>
      </c>
      <c r="H224" s="1">
        <v>96</v>
      </c>
      <c r="I224" s="1">
        <v>57</v>
      </c>
      <c r="J224" s="1">
        <v>5</v>
      </c>
      <c r="K224" s="1">
        <v>365</v>
      </c>
      <c r="L224" s="1">
        <v>20</v>
      </c>
      <c r="M224" s="1">
        <v>10</v>
      </c>
      <c r="N224">
        <v>0</v>
      </c>
      <c r="O224" s="1">
        <v>50</v>
      </c>
      <c r="P224" s="1">
        <v>55</v>
      </c>
      <c r="Q224" s="1">
        <v>30</v>
      </c>
      <c r="R224" s="1">
        <v>115</v>
      </c>
      <c r="S224" s="1">
        <v>85</v>
      </c>
      <c r="T224" t="s">
        <v>23</v>
      </c>
      <c r="U224" t="s">
        <v>21</v>
      </c>
      <c r="V224" s="9">
        <f>D224/$C224*100</f>
        <v>11.455847255369928</v>
      </c>
      <c r="W224" s="9">
        <f>E224/$C224*100</f>
        <v>13.365155131264917</v>
      </c>
      <c r="X224" s="9">
        <f>F224/$C224*100</f>
        <v>14.558472553699284</v>
      </c>
      <c r="Y224" s="9">
        <f>G224/$C224*100</f>
        <v>22.911694510739856</v>
      </c>
      <c r="Z224" s="9">
        <f>H224/$C224*100</f>
        <v>22.911694510739856</v>
      </c>
      <c r="AA224" s="9">
        <f>I224/$C224*100</f>
        <v>13.60381861575179</v>
      </c>
      <c r="AB224" s="9">
        <f>J224/$C224*100</f>
        <v>1.1933174224343674</v>
      </c>
      <c r="AC224" s="9">
        <f>L224/$K224*100</f>
        <v>5.4794520547945202</v>
      </c>
      <c r="AD224" s="9">
        <f>M224/$K224*100</f>
        <v>2.7397260273972601</v>
      </c>
      <c r="AE224" s="9">
        <f>N224/$K224*100</f>
        <v>0</v>
      </c>
      <c r="AF224" s="9">
        <f>O224/$K224*100</f>
        <v>13.698630136986301</v>
      </c>
      <c r="AG224" s="9">
        <f>P224/$K224*100</f>
        <v>15.068493150684931</v>
      </c>
      <c r="AH224" s="9">
        <f>Q224/$K224*100</f>
        <v>8.2191780821917799</v>
      </c>
      <c r="AI224" s="9">
        <f>R224/$K224*100</f>
        <v>31.506849315068493</v>
      </c>
      <c r="AJ224" s="9">
        <f>S224/$K224*100</f>
        <v>23.287671232876711</v>
      </c>
    </row>
    <row r="225" spans="1:36" x14ac:dyDescent="0.25">
      <c r="A225" t="s">
        <v>468</v>
      </c>
      <c r="B225" t="s">
        <v>469</v>
      </c>
      <c r="C225" s="1">
        <v>221.00000000000099</v>
      </c>
      <c r="D225" s="1">
        <v>38.032558139534999</v>
      </c>
      <c r="E225" s="1">
        <v>27.753488372093098</v>
      </c>
      <c r="F225" s="1">
        <v>41.1162790697676</v>
      </c>
      <c r="G225" s="1">
        <v>41.1162790697676</v>
      </c>
      <c r="H225" s="1">
        <v>49.3395348837211</v>
      </c>
      <c r="I225" s="1">
        <v>23.641860465116402</v>
      </c>
      <c r="J225">
        <v>0</v>
      </c>
      <c r="K225" s="1">
        <v>174.744186046512</v>
      </c>
      <c r="L225" s="1">
        <v>10.2790697674419</v>
      </c>
      <c r="M225" s="1">
        <v>5.1395348837209296</v>
      </c>
      <c r="N225" s="1">
        <v>15.4186046511628</v>
      </c>
      <c r="O225" s="1">
        <v>25.697674418604599</v>
      </c>
      <c r="P225" s="1">
        <v>20.558139534883701</v>
      </c>
      <c r="Q225" s="1">
        <v>5.1395348837209296</v>
      </c>
      <c r="R225" s="1">
        <v>77.093023255813904</v>
      </c>
      <c r="S225" s="1">
        <v>15.4186046511628</v>
      </c>
      <c r="T225" t="s">
        <v>23</v>
      </c>
      <c r="U225" t="s">
        <v>21</v>
      </c>
      <c r="V225" s="9">
        <f>D225/$C225*100</f>
        <v>17.209302325581369</v>
      </c>
      <c r="W225" s="9">
        <f>E225/$C225*100</f>
        <v>12.558139534883697</v>
      </c>
      <c r="X225" s="9">
        <f>F225/$C225*100</f>
        <v>18.604651162790688</v>
      </c>
      <c r="Y225" s="9">
        <f>G225/$C225*100</f>
        <v>18.604651162790688</v>
      </c>
      <c r="Z225" s="9">
        <f>H225/$C225*100</f>
        <v>22.325581395348813</v>
      </c>
      <c r="AA225" s="9">
        <f>I225/$C225*100</f>
        <v>10.697674418604658</v>
      </c>
      <c r="AB225" s="9">
        <f>J225/$C225*100</f>
        <v>0</v>
      </c>
      <c r="AC225" s="9">
        <f>L225/$K225*100</f>
        <v>5.8823529411764808</v>
      </c>
      <c r="AD225" s="9">
        <f>M225/$K225*100</f>
        <v>2.9411764705882288</v>
      </c>
      <c r="AE225" s="9">
        <f>N225/$K225*100</f>
        <v>8.8235294117646923</v>
      </c>
      <c r="AF225" s="9">
        <f>O225/$K225*100</f>
        <v>14.705882352941115</v>
      </c>
      <c r="AG225" s="9">
        <f>P225/$K225*100</f>
        <v>11.764705882352905</v>
      </c>
      <c r="AH225" s="9">
        <f>Q225/$K225*100</f>
        <v>2.9411764705882288</v>
      </c>
      <c r="AI225" s="9">
        <f>R225/$K225*100</f>
        <v>44.117647058823408</v>
      </c>
      <c r="AJ225" s="9">
        <f>S225/$K225*100</f>
        <v>8.8235294117646923</v>
      </c>
    </row>
    <row r="226" spans="1:36" x14ac:dyDescent="0.25">
      <c r="A226" t="s">
        <v>470</v>
      </c>
      <c r="B226" t="s">
        <v>471</v>
      </c>
      <c r="C226" s="1">
        <v>294</v>
      </c>
      <c r="D226" s="1">
        <v>68</v>
      </c>
      <c r="E226" s="1">
        <v>46</v>
      </c>
      <c r="F226" s="1">
        <v>60</v>
      </c>
      <c r="G226" s="1">
        <v>60</v>
      </c>
      <c r="H226" s="1">
        <v>36</v>
      </c>
      <c r="I226" s="1">
        <v>23</v>
      </c>
      <c r="J226" s="1">
        <v>1</v>
      </c>
      <c r="K226" s="1">
        <v>210</v>
      </c>
      <c r="L226" s="1">
        <v>25</v>
      </c>
      <c r="M226" s="1">
        <v>25</v>
      </c>
      <c r="N226" s="1">
        <v>15</v>
      </c>
      <c r="O226" s="1">
        <v>15</v>
      </c>
      <c r="P226" s="1">
        <v>25</v>
      </c>
      <c r="Q226" s="1">
        <v>35</v>
      </c>
      <c r="R226" s="1">
        <v>60</v>
      </c>
      <c r="S226" s="1">
        <v>10</v>
      </c>
      <c r="T226" t="s">
        <v>23</v>
      </c>
      <c r="U226" t="s">
        <v>21</v>
      </c>
      <c r="V226" s="9">
        <f>D226/$C226*100</f>
        <v>23.129251700680271</v>
      </c>
      <c r="W226" s="9">
        <f>E226/$C226*100</f>
        <v>15.646258503401361</v>
      </c>
      <c r="X226" s="9">
        <f>F226/$C226*100</f>
        <v>20.408163265306122</v>
      </c>
      <c r="Y226" s="9">
        <f>G226/$C226*100</f>
        <v>20.408163265306122</v>
      </c>
      <c r="Z226" s="9">
        <f>H226/$C226*100</f>
        <v>12.244897959183673</v>
      </c>
      <c r="AA226" s="9">
        <f>I226/$C226*100</f>
        <v>7.8231292517006805</v>
      </c>
      <c r="AB226" s="9">
        <f>J226/$C226*100</f>
        <v>0.3401360544217687</v>
      </c>
      <c r="AC226" s="9">
        <f>L226/$K226*100</f>
        <v>11.904761904761903</v>
      </c>
      <c r="AD226" s="9">
        <f>M226/$K226*100</f>
        <v>11.904761904761903</v>
      </c>
      <c r="AE226" s="9">
        <f>N226/$K226*100</f>
        <v>7.1428571428571423</v>
      </c>
      <c r="AF226" s="9">
        <f>O226/$K226*100</f>
        <v>7.1428571428571423</v>
      </c>
      <c r="AG226" s="9">
        <f>P226/$K226*100</f>
        <v>11.904761904761903</v>
      </c>
      <c r="AH226" s="9">
        <f>Q226/$K226*100</f>
        <v>16.666666666666664</v>
      </c>
      <c r="AI226" s="9">
        <f>R226/$K226*100</f>
        <v>28.571428571428569</v>
      </c>
      <c r="AJ226" s="9">
        <f>S226/$K226*100</f>
        <v>4.7619047619047619</v>
      </c>
    </row>
    <row r="227" spans="1:36" x14ac:dyDescent="0.25">
      <c r="A227" t="s">
        <v>472</v>
      </c>
      <c r="B227" t="s">
        <v>473</v>
      </c>
      <c r="C227" s="1">
        <v>215</v>
      </c>
      <c r="D227" s="1">
        <v>29.8611111111111</v>
      </c>
      <c r="E227" s="1">
        <v>20.9027777777778</v>
      </c>
      <c r="F227" s="1">
        <v>34.837962962962898</v>
      </c>
      <c r="G227" s="1">
        <v>49.768518518518498</v>
      </c>
      <c r="H227" s="1">
        <v>49.768518518518498</v>
      </c>
      <c r="I227" s="1">
        <v>28.865740740740701</v>
      </c>
      <c r="J227" s="1">
        <v>0.99537037037037002</v>
      </c>
      <c r="K227" s="1">
        <v>179.166666666667</v>
      </c>
      <c r="L227" s="1">
        <v>14.9305555555556</v>
      </c>
      <c r="M227" s="1">
        <v>14.9305555555556</v>
      </c>
      <c r="N227">
        <v>0</v>
      </c>
      <c r="O227" s="1">
        <v>19.907407407407401</v>
      </c>
      <c r="P227" s="1">
        <v>29.8611111111111</v>
      </c>
      <c r="Q227" s="1">
        <v>4.9768518518518503</v>
      </c>
      <c r="R227" s="1">
        <v>79.629629629629605</v>
      </c>
      <c r="S227" s="1">
        <v>14.9305555555556</v>
      </c>
      <c r="T227" t="s">
        <v>23</v>
      </c>
      <c r="U227" t="s">
        <v>21</v>
      </c>
      <c r="V227" s="9">
        <f>D227/$C227*100</f>
        <v>13.888888888888884</v>
      </c>
      <c r="W227" s="9">
        <f>E227/$C227*100</f>
        <v>9.7222222222222321</v>
      </c>
      <c r="X227" s="9">
        <f>F227/$C227*100</f>
        <v>16.203703703703674</v>
      </c>
      <c r="Y227" s="9">
        <f>G227/$C227*100</f>
        <v>23.148148148148138</v>
      </c>
      <c r="Z227" s="9">
        <f>H227/$C227*100</f>
        <v>23.148148148148138</v>
      </c>
      <c r="AA227" s="9">
        <f>I227/$C227*100</f>
        <v>13.425925925925908</v>
      </c>
      <c r="AB227" s="9">
        <f>J227/$C227*100</f>
        <v>0.46296296296296274</v>
      </c>
      <c r="AC227" s="9">
        <f>L227/$K227*100</f>
        <v>8.3333333333333428</v>
      </c>
      <c r="AD227" s="9">
        <f>M227/$K227*100</f>
        <v>8.3333333333333428</v>
      </c>
      <c r="AE227" s="9">
        <f>N227/$K227*100</f>
        <v>0</v>
      </c>
      <c r="AF227" s="9">
        <f>O227/$K227*100</f>
        <v>11.111111111111088</v>
      </c>
      <c r="AG227" s="9">
        <f>P227/$K227*100</f>
        <v>16.666666666666629</v>
      </c>
      <c r="AH227" s="9">
        <f>Q227/$K227*100</f>
        <v>2.7777777777777719</v>
      </c>
      <c r="AI227" s="9">
        <f>R227/$K227*100</f>
        <v>44.44444444444435</v>
      </c>
      <c r="AJ227" s="9">
        <f>S227/$K227*100</f>
        <v>8.3333333333333428</v>
      </c>
    </row>
    <row r="228" spans="1:36" x14ac:dyDescent="0.25">
      <c r="A228" t="s">
        <v>474</v>
      </c>
      <c r="B228" t="s">
        <v>475</v>
      </c>
      <c r="C228" s="1">
        <v>1191</v>
      </c>
      <c r="D228" s="1">
        <v>175.05271648965601</v>
      </c>
      <c r="E228" s="1">
        <v>98.235497208782505</v>
      </c>
      <c r="F228" s="1">
        <v>171.13286310849401</v>
      </c>
      <c r="G228" s="1">
        <v>243.21231123544399</v>
      </c>
      <c r="H228" s="1">
        <v>234.09802646365199</v>
      </c>
      <c r="I228" s="1">
        <v>220.05129351936</v>
      </c>
      <c r="J228" s="1">
        <v>49.217291974612799</v>
      </c>
      <c r="K228" s="1">
        <v>1052.4112772082799</v>
      </c>
      <c r="L228" s="1">
        <v>25.329167117802701</v>
      </c>
      <c r="M228" s="1">
        <v>50.685315301449698</v>
      </c>
      <c r="N228" s="1">
        <v>20.246278386736702</v>
      </c>
      <c r="O228" s="1">
        <v>70.913594342985405</v>
      </c>
      <c r="P228" s="1">
        <v>106.345662875342</v>
      </c>
      <c r="Q228" s="1">
        <v>172.26178462323401</v>
      </c>
      <c r="R228" s="1">
        <v>525.68240092962003</v>
      </c>
      <c r="S228" s="1">
        <v>80.947073631112005</v>
      </c>
      <c r="T228" t="s">
        <v>23</v>
      </c>
      <c r="U228" t="s">
        <v>21</v>
      </c>
      <c r="V228" s="9">
        <f>D228/$C228*100</f>
        <v>14.697961082254912</v>
      </c>
      <c r="W228" s="9">
        <f>E228/$C228*100</f>
        <v>8.2481525784032321</v>
      </c>
      <c r="X228" s="9">
        <f>F228/$C228*100</f>
        <v>14.368838212300084</v>
      </c>
      <c r="Y228" s="9">
        <f>G228/$C228*100</f>
        <v>20.420848970230391</v>
      </c>
      <c r="Z228" s="9">
        <f>H228/$C228*100</f>
        <v>19.655585765210073</v>
      </c>
      <c r="AA228" s="9">
        <f>I228/$C228*100</f>
        <v>18.476179136806046</v>
      </c>
      <c r="AB228" s="9">
        <f>J228/$C228*100</f>
        <v>4.1324342547953652</v>
      </c>
      <c r="AC228" s="9">
        <f>L228/$K228*100</f>
        <v>2.4067745819859621</v>
      </c>
      <c r="AD228" s="9">
        <f>M228/$K228*100</f>
        <v>4.8161129017832351</v>
      </c>
      <c r="AE228" s="9">
        <f>N228/$K228*100</f>
        <v>1.9237990722071874</v>
      </c>
      <c r="AF228" s="9">
        <f>O228/$K228*100</f>
        <v>6.73820167825426</v>
      </c>
      <c r="AG228" s="9">
        <f>P228/$K228*100</f>
        <v>10.104952804900002</v>
      </c>
      <c r="AH228" s="9">
        <f>Q228/$K228*100</f>
        <v>16.36829520491181</v>
      </c>
      <c r="AI228" s="9">
        <f>R228/$K228*100</f>
        <v>49.950282015610107</v>
      </c>
      <c r="AJ228" s="9">
        <f>S228/$K228*100</f>
        <v>7.6915817403476927</v>
      </c>
    </row>
    <row r="229" spans="1:36" x14ac:dyDescent="0.25">
      <c r="A229" t="s">
        <v>476</v>
      </c>
      <c r="B229" t="s">
        <v>477</v>
      </c>
      <c r="C229" s="1">
        <v>775</v>
      </c>
      <c r="D229" s="1">
        <v>161</v>
      </c>
      <c r="E229" s="1">
        <v>105</v>
      </c>
      <c r="F229" s="1">
        <v>151</v>
      </c>
      <c r="G229" s="1">
        <v>157</v>
      </c>
      <c r="H229" s="1">
        <v>120</v>
      </c>
      <c r="I229" s="1">
        <v>69</v>
      </c>
      <c r="J229" s="1">
        <v>12</v>
      </c>
      <c r="K229" s="1">
        <v>635</v>
      </c>
      <c r="L229" s="1">
        <v>5</v>
      </c>
      <c r="M229" s="1">
        <v>65</v>
      </c>
      <c r="N229" s="1">
        <v>25</v>
      </c>
      <c r="O229" s="1">
        <v>55</v>
      </c>
      <c r="P229" s="1">
        <v>50</v>
      </c>
      <c r="Q229" s="1">
        <v>105</v>
      </c>
      <c r="R229" s="1">
        <v>230</v>
      </c>
      <c r="S229" s="1">
        <v>100</v>
      </c>
      <c r="T229" t="s">
        <v>23</v>
      </c>
      <c r="U229" t="s">
        <v>21</v>
      </c>
      <c r="V229" s="9">
        <f>D229/$C229*100</f>
        <v>20.774193548387096</v>
      </c>
      <c r="W229" s="9">
        <f>E229/$C229*100</f>
        <v>13.548387096774196</v>
      </c>
      <c r="X229" s="9">
        <f>F229/$C229*100</f>
        <v>19.483870967741936</v>
      </c>
      <c r="Y229" s="9">
        <f>G229/$C229*100</f>
        <v>20.258064516129032</v>
      </c>
      <c r="Z229" s="9">
        <f>H229/$C229*100</f>
        <v>15.483870967741936</v>
      </c>
      <c r="AA229" s="9">
        <f>I229/$C229*100</f>
        <v>8.9032258064516139</v>
      </c>
      <c r="AB229" s="9">
        <f>J229/$C229*100</f>
        <v>1.5483870967741935</v>
      </c>
      <c r="AC229" s="9">
        <f>L229/$K229*100</f>
        <v>0.78740157480314954</v>
      </c>
      <c r="AD229" s="9">
        <f>M229/$K229*100</f>
        <v>10.236220472440944</v>
      </c>
      <c r="AE229" s="9">
        <f>N229/$K229*100</f>
        <v>3.9370078740157481</v>
      </c>
      <c r="AF229" s="9">
        <f>O229/$K229*100</f>
        <v>8.6614173228346463</v>
      </c>
      <c r="AG229" s="9">
        <f>P229/$K229*100</f>
        <v>7.8740157480314963</v>
      </c>
      <c r="AH229" s="9">
        <f>Q229/$K229*100</f>
        <v>16.535433070866144</v>
      </c>
      <c r="AI229" s="9">
        <f>R229/$K229*100</f>
        <v>36.220472440944881</v>
      </c>
      <c r="AJ229" s="9">
        <f>S229/$K229*100</f>
        <v>15.748031496062993</v>
      </c>
    </row>
    <row r="230" spans="1:36" x14ac:dyDescent="0.25">
      <c r="A230" t="s">
        <v>478</v>
      </c>
      <c r="B230" t="s">
        <v>479</v>
      </c>
      <c r="C230" s="1">
        <v>318</v>
      </c>
      <c r="D230" s="1">
        <v>59</v>
      </c>
      <c r="E230" s="1">
        <v>34</v>
      </c>
      <c r="F230" s="1">
        <v>60</v>
      </c>
      <c r="G230" s="1">
        <v>57</v>
      </c>
      <c r="H230" s="1">
        <v>78</v>
      </c>
      <c r="I230" s="1">
        <v>27</v>
      </c>
      <c r="J230" s="1">
        <v>3</v>
      </c>
      <c r="K230" s="1">
        <v>265</v>
      </c>
      <c r="L230">
        <v>0</v>
      </c>
      <c r="M230" s="1">
        <v>25</v>
      </c>
      <c r="N230" s="1">
        <v>10</v>
      </c>
      <c r="O230" s="1">
        <v>10</v>
      </c>
      <c r="P230" s="1">
        <v>30</v>
      </c>
      <c r="Q230" s="1">
        <v>45</v>
      </c>
      <c r="R230" s="1">
        <v>120</v>
      </c>
      <c r="S230" s="1">
        <v>25</v>
      </c>
      <c r="T230" t="s">
        <v>23</v>
      </c>
      <c r="U230" t="s">
        <v>21</v>
      </c>
      <c r="V230" s="9">
        <f>D230/$C230*100</f>
        <v>18.553459119496853</v>
      </c>
      <c r="W230" s="9">
        <f>E230/$C230*100</f>
        <v>10.691823899371069</v>
      </c>
      <c r="X230" s="9">
        <f>F230/$C230*100</f>
        <v>18.867924528301888</v>
      </c>
      <c r="Y230" s="9">
        <f>G230/$C230*100</f>
        <v>17.924528301886792</v>
      </c>
      <c r="Z230" s="9">
        <f>H230/$C230*100</f>
        <v>24.528301886792452</v>
      </c>
      <c r="AA230" s="9">
        <f>I230/$C230*100</f>
        <v>8.4905660377358494</v>
      </c>
      <c r="AB230" s="9">
        <f>J230/$C230*100</f>
        <v>0.94339622641509435</v>
      </c>
      <c r="AC230" s="9">
        <f>L230/$K230*100</f>
        <v>0</v>
      </c>
      <c r="AD230" s="9">
        <f>M230/$K230*100</f>
        <v>9.433962264150944</v>
      </c>
      <c r="AE230" s="9">
        <f>N230/$K230*100</f>
        <v>3.7735849056603774</v>
      </c>
      <c r="AF230" s="9">
        <f>O230/$K230*100</f>
        <v>3.7735849056603774</v>
      </c>
      <c r="AG230" s="9">
        <f>P230/$K230*100</f>
        <v>11.320754716981133</v>
      </c>
      <c r="AH230" s="9">
        <f>Q230/$K230*100</f>
        <v>16.981132075471699</v>
      </c>
      <c r="AI230" s="9">
        <f>R230/$K230*100</f>
        <v>45.283018867924532</v>
      </c>
      <c r="AJ230" s="9">
        <f>S230/$K230*100</f>
        <v>9.433962264150944</v>
      </c>
    </row>
    <row r="231" spans="1:36" x14ac:dyDescent="0.25">
      <c r="A231" t="s">
        <v>480</v>
      </c>
      <c r="B231" t="s">
        <v>481</v>
      </c>
      <c r="C231" s="1">
        <v>104</v>
      </c>
      <c r="D231" s="1">
        <v>7</v>
      </c>
      <c r="E231" s="1">
        <v>5</v>
      </c>
      <c r="F231" s="1">
        <v>16</v>
      </c>
      <c r="G231" s="1">
        <v>26</v>
      </c>
      <c r="H231" s="1">
        <v>38</v>
      </c>
      <c r="I231" s="1">
        <v>12</v>
      </c>
      <c r="J231">
        <v>0</v>
      </c>
      <c r="K231" s="1">
        <v>100</v>
      </c>
      <c r="L231" s="1">
        <v>25</v>
      </c>
      <c r="M231">
        <v>0</v>
      </c>
      <c r="N231">
        <v>0</v>
      </c>
      <c r="O231" s="1">
        <v>5</v>
      </c>
      <c r="P231" s="1">
        <v>15</v>
      </c>
      <c r="Q231">
        <v>0</v>
      </c>
      <c r="R231" s="1">
        <v>35</v>
      </c>
      <c r="S231" s="1">
        <v>20</v>
      </c>
      <c r="T231" t="s">
        <v>23</v>
      </c>
      <c r="U231" t="s">
        <v>21</v>
      </c>
      <c r="V231" s="9">
        <f>D231/$C231*100</f>
        <v>6.7307692307692308</v>
      </c>
      <c r="W231" s="9">
        <f>E231/$C231*100</f>
        <v>4.8076923076923084</v>
      </c>
      <c r="X231" s="9">
        <f>F231/$C231*100</f>
        <v>15.384615384615385</v>
      </c>
      <c r="Y231" s="9">
        <f>G231/$C231*100</f>
        <v>25</v>
      </c>
      <c r="Z231" s="9">
        <f>H231/$C231*100</f>
        <v>36.538461538461533</v>
      </c>
      <c r="AA231" s="9">
        <f>I231/$C231*100</f>
        <v>11.538461538461538</v>
      </c>
      <c r="AB231" s="9">
        <f>J231/$C231*100</f>
        <v>0</v>
      </c>
      <c r="AC231" s="9">
        <f>L231/$K231*100</f>
        <v>25</v>
      </c>
      <c r="AD231" s="9">
        <f>M231/$K231*100</f>
        <v>0</v>
      </c>
      <c r="AE231" s="9">
        <f>N231/$K231*100</f>
        <v>0</v>
      </c>
      <c r="AF231" s="9">
        <f>O231/$K231*100</f>
        <v>5</v>
      </c>
      <c r="AG231" s="9">
        <f>P231/$K231*100</f>
        <v>15</v>
      </c>
      <c r="AH231" s="9">
        <f>Q231/$K231*100</f>
        <v>0</v>
      </c>
      <c r="AI231" s="9">
        <f>R231/$K231*100</f>
        <v>35</v>
      </c>
      <c r="AJ231" s="9">
        <f>S231/$K231*100</f>
        <v>20</v>
      </c>
    </row>
    <row r="232" spans="1:36" x14ac:dyDescent="0.25">
      <c r="A232" t="s">
        <v>482</v>
      </c>
      <c r="B232" t="s">
        <v>483</v>
      </c>
      <c r="C232" s="1">
        <v>2282</v>
      </c>
      <c r="D232" s="1">
        <v>452.81328729824997</v>
      </c>
      <c r="E232" s="1">
        <v>299.879823270087</v>
      </c>
      <c r="F232" s="1">
        <v>466.46780111336898</v>
      </c>
      <c r="G232" s="1">
        <v>470.19736006616398</v>
      </c>
      <c r="H232" s="1">
        <v>421.756099079786</v>
      </c>
      <c r="I232" s="1">
        <v>158.708987336278</v>
      </c>
      <c r="J232" s="1">
        <v>12.176641836064199</v>
      </c>
      <c r="K232" s="1">
        <v>1816.0234368900999</v>
      </c>
      <c r="L232">
        <v>0</v>
      </c>
      <c r="M232" s="1">
        <v>40.662311171428399</v>
      </c>
      <c r="N232" s="1">
        <v>188.17713413608001</v>
      </c>
      <c r="O232" s="1">
        <v>295.00086698048898</v>
      </c>
      <c r="P232" s="1">
        <v>284.82814861779298</v>
      </c>
      <c r="Q232" s="1">
        <v>223.791603644925</v>
      </c>
      <c r="R232" s="1">
        <v>503.879286501492</v>
      </c>
      <c r="S232" s="1">
        <v>279.68408583788801</v>
      </c>
      <c r="T232" t="s">
        <v>23</v>
      </c>
      <c r="U232" t="s">
        <v>21</v>
      </c>
      <c r="V232" s="9">
        <f>D232/$C232*100</f>
        <v>19.842825911404468</v>
      </c>
      <c r="W232" s="9">
        <f>E232/$C232*100</f>
        <v>13.141096549959991</v>
      </c>
      <c r="X232" s="9">
        <f>F232/$C232*100</f>
        <v>20.441183221444739</v>
      </c>
      <c r="Y232" s="9">
        <f>G232/$C232*100</f>
        <v>20.604617005528659</v>
      </c>
      <c r="Z232" s="9">
        <f>H232/$C232*100</f>
        <v>18.48186236107739</v>
      </c>
      <c r="AA232" s="9">
        <f>I232/$C232*100</f>
        <v>6.9548197781015775</v>
      </c>
      <c r="AB232" s="9">
        <f>J232/$C232*100</f>
        <v>0.53359517248309374</v>
      </c>
      <c r="AC232" s="9">
        <f>L232/$K232*100</f>
        <v>0</v>
      </c>
      <c r="AD232" s="9">
        <f>M232/$K232*100</f>
        <v>2.2390851541575758</v>
      </c>
      <c r="AE232" s="9">
        <f>N232/$K232*100</f>
        <v>10.362043259657993</v>
      </c>
      <c r="AF232" s="9">
        <f>O232/$K232*100</f>
        <v>16.244331487575483</v>
      </c>
      <c r="AG232" s="9">
        <f>P232/$K232*100</f>
        <v>15.684167000925656</v>
      </c>
      <c r="AH232" s="9">
        <f>Q232/$K232*100</f>
        <v>12.323167151860286</v>
      </c>
      <c r="AI232" s="9">
        <f>R232/$K232*100</f>
        <v>27.746298658148056</v>
      </c>
      <c r="AJ232" s="9">
        <f>S232/$K232*100</f>
        <v>15.400907287674704</v>
      </c>
    </row>
    <row r="233" spans="1:36" x14ac:dyDescent="0.25">
      <c r="A233" t="s">
        <v>484</v>
      </c>
      <c r="B233" t="s">
        <v>485</v>
      </c>
      <c r="C233" s="1">
        <v>709.99999999999898</v>
      </c>
      <c r="D233" s="1">
        <v>136.081102761257</v>
      </c>
      <c r="E233" s="1">
        <v>109.35659570969899</v>
      </c>
      <c r="F233" s="1">
        <v>127.40055079598901</v>
      </c>
      <c r="G233" s="1">
        <v>184.404162981231</v>
      </c>
      <c r="H233" s="1">
        <v>113.964189746616</v>
      </c>
      <c r="I233" s="1">
        <v>35.6960573324818</v>
      </c>
      <c r="J233" s="1">
        <v>3.0973406727248198</v>
      </c>
      <c r="K233" s="1">
        <v>559.19412140949703</v>
      </c>
      <c r="L233" s="1">
        <v>14.8910960303793</v>
      </c>
      <c r="M233" s="1">
        <v>24.958415833407599</v>
      </c>
      <c r="N233" s="1">
        <v>29.557153244616</v>
      </c>
      <c r="O233" s="1">
        <v>115.139336660751</v>
      </c>
      <c r="P233" s="1">
        <v>123.55969328936401</v>
      </c>
      <c r="Q233" s="1">
        <v>114.444912952623</v>
      </c>
      <c r="R233" s="1">
        <v>106.85584133432501</v>
      </c>
      <c r="S233" s="1">
        <v>29.7876720640316</v>
      </c>
      <c r="T233" t="s">
        <v>23</v>
      </c>
      <c r="U233" t="s">
        <v>21</v>
      </c>
      <c r="V233" s="9">
        <f>D233/$C233*100</f>
        <v>19.166352501585521</v>
      </c>
      <c r="W233" s="9">
        <f>E233/$C233*100</f>
        <v>15.402337423901288</v>
      </c>
      <c r="X233" s="9">
        <f>F233/$C233*100</f>
        <v>17.943739548730871</v>
      </c>
      <c r="Y233" s="9">
        <f>G233/$C233*100</f>
        <v>25.972417321300178</v>
      </c>
      <c r="Z233" s="9">
        <f>H233/$C233*100</f>
        <v>16.051294330509318</v>
      </c>
      <c r="AA233" s="9">
        <f>I233/$C233*100</f>
        <v>5.0276137088002608</v>
      </c>
      <c r="AB233" s="9">
        <f>J233/$C233*100</f>
        <v>0.43624516517251044</v>
      </c>
      <c r="AC233" s="9">
        <f>L233/$K233*100</f>
        <v>2.6629564690066854</v>
      </c>
      <c r="AD233" s="9">
        <f>M233/$K233*100</f>
        <v>4.4632829419768862</v>
      </c>
      <c r="AE233" s="9">
        <f>N233/$K233*100</f>
        <v>5.2856695220819994</v>
      </c>
      <c r="AF233" s="9">
        <f>O233/$K233*100</f>
        <v>20.59022658724172</v>
      </c>
      <c r="AG233" s="9">
        <f>P233/$K233*100</f>
        <v>22.096028652433102</v>
      </c>
      <c r="AH233" s="9">
        <f>Q233/$K233*100</f>
        <v>20.466043645837107</v>
      </c>
      <c r="AI233" s="9">
        <f>R233/$K233*100</f>
        <v>19.108899261134155</v>
      </c>
      <c r="AJ233" s="9">
        <f>S233/$K233*100</f>
        <v>5.326892920288433</v>
      </c>
    </row>
    <row r="234" spans="1:36" x14ac:dyDescent="0.25">
      <c r="A234" t="s">
        <v>486</v>
      </c>
      <c r="B234" t="s">
        <v>487</v>
      </c>
      <c r="C234" s="1">
        <v>115</v>
      </c>
      <c r="D234" s="1">
        <v>14</v>
      </c>
      <c r="E234" s="1">
        <v>11</v>
      </c>
      <c r="F234" s="1">
        <v>18</v>
      </c>
      <c r="G234" s="1">
        <v>27</v>
      </c>
      <c r="H234" s="1">
        <v>31</v>
      </c>
      <c r="I234" s="1">
        <v>13</v>
      </c>
      <c r="J234" s="1">
        <v>1</v>
      </c>
      <c r="K234" s="1">
        <v>105</v>
      </c>
      <c r="L234" s="1">
        <v>5</v>
      </c>
      <c r="M234" s="1">
        <v>10</v>
      </c>
      <c r="N234">
        <v>0</v>
      </c>
      <c r="O234" s="1">
        <v>5</v>
      </c>
      <c r="P234" s="1">
        <v>20</v>
      </c>
      <c r="Q234" s="1">
        <v>10</v>
      </c>
      <c r="R234" s="1">
        <v>45</v>
      </c>
      <c r="S234" s="1">
        <v>10</v>
      </c>
      <c r="T234" t="s">
        <v>23</v>
      </c>
      <c r="U234" t="s">
        <v>21</v>
      </c>
      <c r="V234" s="9">
        <f>D234/$C234*100</f>
        <v>12.173913043478262</v>
      </c>
      <c r="W234" s="9">
        <f>E234/$C234*100</f>
        <v>9.5652173913043477</v>
      </c>
      <c r="X234" s="9">
        <f>F234/$C234*100</f>
        <v>15.65217391304348</v>
      </c>
      <c r="Y234" s="9">
        <f>G234/$C234*100</f>
        <v>23.478260869565219</v>
      </c>
      <c r="Z234" s="9">
        <f>H234/$C234*100</f>
        <v>26.956521739130434</v>
      </c>
      <c r="AA234" s="9">
        <f>I234/$C234*100</f>
        <v>11.304347826086957</v>
      </c>
      <c r="AB234" s="9">
        <f>J234/$C234*100</f>
        <v>0.86956521739130432</v>
      </c>
      <c r="AC234" s="9">
        <f>L234/$K234*100</f>
        <v>4.7619047619047619</v>
      </c>
      <c r="AD234" s="9">
        <f>M234/$K234*100</f>
        <v>9.5238095238095237</v>
      </c>
      <c r="AE234" s="9">
        <f>N234/$K234*100</f>
        <v>0</v>
      </c>
      <c r="AF234" s="9">
        <f>O234/$K234*100</f>
        <v>4.7619047619047619</v>
      </c>
      <c r="AG234" s="9">
        <f>P234/$K234*100</f>
        <v>19.047619047619047</v>
      </c>
      <c r="AH234" s="9">
        <f>Q234/$K234*100</f>
        <v>9.5238095238095237</v>
      </c>
      <c r="AI234" s="9">
        <f>R234/$K234*100</f>
        <v>42.857142857142854</v>
      </c>
      <c r="AJ234" s="9">
        <f>S234/$K234*100</f>
        <v>9.5238095238095237</v>
      </c>
    </row>
    <row r="235" spans="1:36" x14ac:dyDescent="0.25">
      <c r="A235" t="s">
        <v>488</v>
      </c>
      <c r="B235" t="s">
        <v>489</v>
      </c>
      <c r="C235" s="1">
        <v>309</v>
      </c>
      <c r="D235" s="1">
        <v>56.472413793103399</v>
      </c>
      <c r="E235" s="1">
        <v>42.620689655172399</v>
      </c>
      <c r="F235" s="1">
        <v>59.668965517241404</v>
      </c>
      <c r="G235" s="1">
        <v>74.586206896551701</v>
      </c>
      <c r="H235" s="1">
        <v>63.931034482758598</v>
      </c>
      <c r="I235" s="1">
        <v>8.5241379310344794</v>
      </c>
      <c r="J235" s="1">
        <v>3.19655172413793</v>
      </c>
      <c r="K235" s="1">
        <v>261.05172413793099</v>
      </c>
      <c r="L235" s="1">
        <v>10.6551724137931</v>
      </c>
      <c r="M235" s="1">
        <v>10.6551724137931</v>
      </c>
      <c r="N235" s="1">
        <v>26.637931034482801</v>
      </c>
      <c r="O235" s="1">
        <v>31.965517241379299</v>
      </c>
      <c r="P235" s="1">
        <v>37.2931034482759</v>
      </c>
      <c r="Q235" s="1">
        <v>58.603448275862</v>
      </c>
      <c r="R235" s="1">
        <v>53.275862068965502</v>
      </c>
      <c r="S235" s="1">
        <v>31.965517241379299</v>
      </c>
      <c r="T235" t="s">
        <v>23</v>
      </c>
      <c r="U235" t="s">
        <v>21</v>
      </c>
      <c r="V235" s="9">
        <f>D235/$C235*100</f>
        <v>18.275862068965502</v>
      </c>
      <c r="W235" s="9">
        <f>E235/$C235*100</f>
        <v>13.793103448275856</v>
      </c>
      <c r="X235" s="9">
        <f>F235/$C235*100</f>
        <v>19.310344827586214</v>
      </c>
      <c r="Y235" s="9">
        <f>G235/$C235*100</f>
        <v>24.137931034482751</v>
      </c>
      <c r="Z235" s="9">
        <f>H235/$C235*100</f>
        <v>20.689655172413783</v>
      </c>
      <c r="AA235" s="9">
        <f>I235/$C235*100</f>
        <v>2.7586206896551713</v>
      </c>
      <c r="AB235" s="9">
        <f>J235/$C235*100</f>
        <v>1.0344827586206893</v>
      </c>
      <c r="AC235" s="9">
        <f>L235/$K235*100</f>
        <v>4.0816326530612237</v>
      </c>
      <c r="AD235" s="9">
        <f>M235/$K235*100</f>
        <v>4.0816326530612237</v>
      </c>
      <c r="AE235" s="9">
        <f>N235/$K235*100</f>
        <v>10.204081632653079</v>
      </c>
      <c r="AF235" s="9">
        <f>O235/$K235*100</f>
        <v>12.244897959183671</v>
      </c>
      <c r="AG235" s="9">
        <f>P235/$K235*100</f>
        <v>14.285714285714302</v>
      </c>
      <c r="AH235" s="9">
        <f>Q235/$K235*100</f>
        <v>22.448979591836711</v>
      </c>
      <c r="AI235" s="9">
        <f>R235/$K235*100</f>
        <v>20.408163265306118</v>
      </c>
      <c r="AJ235" s="9">
        <f>S235/$K235*100</f>
        <v>12.244897959183671</v>
      </c>
    </row>
    <row r="236" spans="1:36" x14ac:dyDescent="0.25">
      <c r="A236" t="s">
        <v>490</v>
      </c>
      <c r="B236" t="s">
        <v>491</v>
      </c>
      <c r="C236" s="1">
        <v>265</v>
      </c>
      <c r="D236" s="1">
        <v>48.463035019455198</v>
      </c>
      <c r="E236" s="1">
        <v>30.9338521400778</v>
      </c>
      <c r="F236" s="1">
        <v>42.276264591439698</v>
      </c>
      <c r="G236" s="1">
        <v>60.836575875486297</v>
      </c>
      <c r="H236" s="1">
        <v>62.898832684824903</v>
      </c>
      <c r="I236" s="1">
        <v>18.560311284046701</v>
      </c>
      <c r="J236" s="1">
        <v>1.0311284046692599</v>
      </c>
      <c r="K236" s="1">
        <v>221.692607003891</v>
      </c>
      <c r="L236" s="1">
        <v>15.4669260700389</v>
      </c>
      <c r="M236" s="1">
        <v>15.4669260700389</v>
      </c>
      <c r="N236" s="1">
        <v>15.4669260700389</v>
      </c>
      <c r="O236" s="1">
        <v>15.4669260700389</v>
      </c>
      <c r="P236" s="1">
        <v>36.089494163424099</v>
      </c>
      <c r="Q236" s="1">
        <v>20.622568093385201</v>
      </c>
      <c r="R236" s="1">
        <v>51.556420233463001</v>
      </c>
      <c r="S236" s="1">
        <v>51.556420233463001</v>
      </c>
      <c r="T236" t="s">
        <v>23</v>
      </c>
      <c r="U236" t="s">
        <v>21</v>
      </c>
      <c r="V236" s="9">
        <f>D236/$C236*100</f>
        <v>18.287937743190639</v>
      </c>
      <c r="W236" s="9">
        <f>E236/$C236*100</f>
        <v>11.673151750972755</v>
      </c>
      <c r="X236" s="9">
        <f>F236/$C236*100</f>
        <v>15.953307392996113</v>
      </c>
      <c r="Y236" s="9">
        <f>G236/$C236*100</f>
        <v>22.957198443579735</v>
      </c>
      <c r="Z236" s="9">
        <f>H236/$C236*100</f>
        <v>23.735408560311281</v>
      </c>
      <c r="AA236" s="9">
        <f>I236/$C236*100</f>
        <v>7.0038910505836602</v>
      </c>
      <c r="AB236" s="9">
        <f>J236/$C236*100</f>
        <v>0.38910505836575848</v>
      </c>
      <c r="AC236" s="9">
        <f>L236/$K236*100</f>
        <v>6.9767441860465089</v>
      </c>
      <c r="AD236" s="9">
        <f>M236/$K236*100</f>
        <v>6.9767441860465089</v>
      </c>
      <c r="AE236" s="9">
        <f>N236/$K236*100</f>
        <v>6.9767441860465089</v>
      </c>
      <c r="AF236" s="9">
        <f>O236/$K236*100</f>
        <v>6.9767441860465089</v>
      </c>
      <c r="AG236" s="9">
        <f>P236/$K236*100</f>
        <v>16.279069767441854</v>
      </c>
      <c r="AH236" s="9">
        <f>Q236/$K236*100</f>
        <v>9.302325581395344</v>
      </c>
      <c r="AI236" s="9">
        <f>R236/$K236*100</f>
        <v>23.255813953488364</v>
      </c>
      <c r="AJ236" s="9">
        <f>S236/$K236*100</f>
        <v>23.255813953488364</v>
      </c>
    </row>
    <row r="237" spans="1:36" x14ac:dyDescent="0.25">
      <c r="A237" t="s">
        <v>492</v>
      </c>
      <c r="B237" t="s">
        <v>493</v>
      </c>
      <c r="C237" s="1">
        <v>2458</v>
      </c>
      <c r="D237" s="1">
        <v>373.97513169131201</v>
      </c>
      <c r="E237" s="1">
        <v>318.717592444047</v>
      </c>
      <c r="F237" s="1">
        <v>358.21350860392698</v>
      </c>
      <c r="G237" s="1">
        <v>551.58865070037803</v>
      </c>
      <c r="H237" s="1">
        <v>527.90684816583598</v>
      </c>
      <c r="I237" s="1">
        <v>293.06230636496002</v>
      </c>
      <c r="J237" s="1">
        <v>34.535962029540698</v>
      </c>
      <c r="K237" s="1">
        <v>2131.3622281087901</v>
      </c>
      <c r="L237" s="1">
        <v>24.668544306814699</v>
      </c>
      <c r="M237" s="1">
        <v>123.342721534074</v>
      </c>
      <c r="N237" s="1">
        <v>118.409012672711</v>
      </c>
      <c r="O237" s="1">
        <v>286.15511395905099</v>
      </c>
      <c r="P237" s="1">
        <v>286.15511395905099</v>
      </c>
      <c r="Q237" s="1">
        <v>286.15511395905099</v>
      </c>
      <c r="R237" s="1">
        <v>730.18891148171701</v>
      </c>
      <c r="S237" s="1">
        <v>276.28769623632502</v>
      </c>
      <c r="T237" t="s">
        <v>23</v>
      </c>
      <c r="U237" t="s">
        <v>21</v>
      </c>
      <c r="V237" s="9">
        <f>D237/$C237*100</f>
        <v>15.214610727880878</v>
      </c>
      <c r="W237" s="9">
        <f>E237/$C237*100</f>
        <v>12.966541596584499</v>
      </c>
      <c r="X237" s="9">
        <f>F237/$C237*100</f>
        <v>14.57337301073747</v>
      </c>
      <c r="Y237" s="9">
        <f>G237/$C237*100</f>
        <v>22.440547221333524</v>
      </c>
      <c r="Z237" s="9">
        <f>H237/$C237*100</f>
        <v>21.477089022206506</v>
      </c>
      <c r="AA237" s="9">
        <f>I237/$C237*100</f>
        <v>11.922795214196908</v>
      </c>
      <c r="AB237" s="9">
        <f>J237/$C237*100</f>
        <v>1.4050432070602401</v>
      </c>
      <c r="AC237" s="9">
        <f>L237/$K237*100</f>
        <v>1.1574074074074074</v>
      </c>
      <c r="AD237" s="9">
        <f>M237/$K237*100</f>
        <v>5.7870370370370603</v>
      </c>
      <c r="AE237" s="9">
        <f>N237/$K237*100</f>
        <v>5.5555555555555758</v>
      </c>
      <c r="AF237" s="9">
        <f>O237/$K237*100</f>
        <v>13.425925925925949</v>
      </c>
      <c r="AG237" s="9">
        <f>P237/$K237*100</f>
        <v>13.425925925925949</v>
      </c>
      <c r="AH237" s="9">
        <f>Q237/$K237*100</f>
        <v>13.425925925925949</v>
      </c>
      <c r="AI237" s="9">
        <f>R237/$K237*100</f>
        <v>34.259259259259352</v>
      </c>
      <c r="AJ237" s="9">
        <f>S237/$K237*100</f>
        <v>12.962962962962981</v>
      </c>
    </row>
    <row r="238" spans="1:36" x14ac:dyDescent="0.25">
      <c r="A238" t="s">
        <v>494</v>
      </c>
      <c r="B238" t="s">
        <v>495</v>
      </c>
      <c r="C238" s="1">
        <v>776</v>
      </c>
      <c r="D238" s="1">
        <v>186.850122850123</v>
      </c>
      <c r="E238" s="1">
        <v>139.18427518427501</v>
      </c>
      <c r="F238" s="1">
        <v>158.25061425061401</v>
      </c>
      <c r="G238" s="1">
        <v>145.85749385749401</v>
      </c>
      <c r="H238" s="1">
        <v>103.911547911548</v>
      </c>
      <c r="I238" s="1">
        <v>37.179361179361202</v>
      </c>
      <c r="J238" s="1">
        <v>4.7665847665847698</v>
      </c>
      <c r="K238" s="1">
        <v>600.58968058968105</v>
      </c>
      <c r="L238" s="1">
        <v>4.7665847665847698</v>
      </c>
      <c r="M238" s="1">
        <v>19.066339066339101</v>
      </c>
      <c r="N238" s="1">
        <v>33.366093366093402</v>
      </c>
      <c r="O238" s="1">
        <v>100.09828009828</v>
      </c>
      <c r="P238" s="1">
        <v>119.164619164619</v>
      </c>
      <c r="Q238" s="1">
        <v>71.498771498771504</v>
      </c>
      <c r="R238" s="1">
        <v>176.363636363636</v>
      </c>
      <c r="S238" s="1">
        <v>76.265356265356303</v>
      </c>
      <c r="T238" t="s">
        <v>23</v>
      </c>
      <c r="U238" t="s">
        <v>21</v>
      </c>
      <c r="V238" s="9">
        <f>D238/$C238*100</f>
        <v>24.078624078624099</v>
      </c>
      <c r="W238" s="9">
        <f>E238/$C238*100</f>
        <v>17.936117936117913</v>
      </c>
      <c r="X238" s="9">
        <f>F238/$C238*100</f>
        <v>20.393120393120363</v>
      </c>
      <c r="Y238" s="9">
        <f>G238/$C238*100</f>
        <v>18.796068796068816</v>
      </c>
      <c r="Z238" s="9">
        <f>H238/$C238*100</f>
        <v>13.390663390663402</v>
      </c>
      <c r="AA238" s="9">
        <f>I238/$C238*100</f>
        <v>4.7911547911547938</v>
      </c>
      <c r="AB238" s="9">
        <f>J238/$C238*100</f>
        <v>0.61425061425061467</v>
      </c>
      <c r="AC238" s="9">
        <f>L238/$K238*100</f>
        <v>0.79365079365079361</v>
      </c>
      <c r="AD238" s="9">
        <f>M238/$K238*100</f>
        <v>3.174603174603178</v>
      </c>
      <c r="AE238" s="9">
        <f>N238/$K238*100</f>
        <v>5.5555555555555571</v>
      </c>
      <c r="AF238" s="9">
        <f>O238/$K238*100</f>
        <v>16.666666666666639</v>
      </c>
      <c r="AG238" s="9">
        <f>P238/$K238*100</f>
        <v>19.841269841269799</v>
      </c>
      <c r="AH238" s="9">
        <f>Q238/$K238*100</f>
        <v>11.904761904761896</v>
      </c>
      <c r="AI238" s="9">
        <f>R238/$K238*100</f>
        <v>29.365079365079282</v>
      </c>
      <c r="AJ238" s="9">
        <f>S238/$K238*100</f>
        <v>12.698412698412694</v>
      </c>
    </row>
    <row r="239" spans="1:36" x14ac:dyDescent="0.25">
      <c r="A239" t="s">
        <v>496</v>
      </c>
      <c r="B239" t="s">
        <v>497</v>
      </c>
      <c r="C239" s="1">
        <v>258</v>
      </c>
      <c r="D239" s="1">
        <v>51</v>
      </c>
      <c r="E239" s="1">
        <v>43</v>
      </c>
      <c r="F239" s="1">
        <v>37</v>
      </c>
      <c r="G239" s="1">
        <v>66</v>
      </c>
      <c r="H239" s="1">
        <v>40</v>
      </c>
      <c r="I239" s="1">
        <v>20</v>
      </c>
      <c r="J239" s="1">
        <v>1</v>
      </c>
      <c r="K239" s="1">
        <v>215</v>
      </c>
      <c r="L239" s="1">
        <v>5</v>
      </c>
      <c r="M239" s="1">
        <v>5</v>
      </c>
      <c r="N239" s="1">
        <v>5</v>
      </c>
      <c r="O239" s="1">
        <v>30</v>
      </c>
      <c r="P239" s="1">
        <v>35</v>
      </c>
      <c r="Q239" s="1">
        <v>60</v>
      </c>
      <c r="R239" s="1">
        <v>45</v>
      </c>
      <c r="S239" s="1">
        <v>30</v>
      </c>
      <c r="T239" t="s">
        <v>23</v>
      </c>
      <c r="U239" t="s">
        <v>21</v>
      </c>
      <c r="V239" s="9">
        <f>D239/$C239*100</f>
        <v>19.767441860465116</v>
      </c>
      <c r="W239" s="9">
        <f>E239/$C239*100</f>
        <v>16.666666666666664</v>
      </c>
      <c r="X239" s="9">
        <f>F239/$C239*100</f>
        <v>14.34108527131783</v>
      </c>
      <c r="Y239" s="9">
        <f>G239/$C239*100</f>
        <v>25.581395348837212</v>
      </c>
      <c r="Z239" s="9">
        <f>H239/$C239*100</f>
        <v>15.503875968992247</v>
      </c>
      <c r="AA239" s="9">
        <f>I239/$C239*100</f>
        <v>7.7519379844961236</v>
      </c>
      <c r="AB239" s="9">
        <f>J239/$C239*100</f>
        <v>0.38759689922480622</v>
      </c>
      <c r="AC239" s="9">
        <f>L239/$K239*100</f>
        <v>2.3255813953488373</v>
      </c>
      <c r="AD239" s="9">
        <f>M239/$K239*100</f>
        <v>2.3255813953488373</v>
      </c>
      <c r="AE239" s="9">
        <f>N239/$K239*100</f>
        <v>2.3255813953488373</v>
      </c>
      <c r="AF239" s="9">
        <f>O239/$K239*100</f>
        <v>13.953488372093023</v>
      </c>
      <c r="AG239" s="9">
        <f>P239/$K239*100</f>
        <v>16.279069767441861</v>
      </c>
      <c r="AH239" s="9">
        <f>Q239/$K239*100</f>
        <v>27.906976744186046</v>
      </c>
      <c r="AI239" s="9">
        <f>R239/$K239*100</f>
        <v>20.930232558139537</v>
      </c>
      <c r="AJ239" s="9">
        <f>S239/$K239*100</f>
        <v>13.953488372093023</v>
      </c>
    </row>
    <row r="240" spans="1:36" x14ac:dyDescent="0.25">
      <c r="A240" t="s">
        <v>498</v>
      </c>
      <c r="B240" t="s">
        <v>499</v>
      </c>
      <c r="C240" s="1">
        <v>102</v>
      </c>
      <c r="D240" s="1">
        <v>15</v>
      </c>
      <c r="E240" s="1">
        <v>8</v>
      </c>
      <c r="F240" s="1">
        <v>14</v>
      </c>
      <c r="G240" s="1">
        <v>26</v>
      </c>
      <c r="H240" s="1">
        <v>22</v>
      </c>
      <c r="I240" s="1">
        <v>14</v>
      </c>
      <c r="J240" s="1">
        <v>3</v>
      </c>
      <c r="K240" s="1">
        <v>100</v>
      </c>
      <c r="L240" s="1">
        <v>20</v>
      </c>
      <c r="M240" s="1">
        <v>10</v>
      </c>
      <c r="N240">
        <v>0</v>
      </c>
      <c r="O240">
        <v>0</v>
      </c>
      <c r="P240" s="1">
        <v>15</v>
      </c>
      <c r="Q240" s="1">
        <v>10</v>
      </c>
      <c r="R240" s="1">
        <v>35</v>
      </c>
      <c r="S240" s="1">
        <v>10</v>
      </c>
      <c r="T240" t="s">
        <v>23</v>
      </c>
      <c r="U240" t="s">
        <v>21</v>
      </c>
      <c r="V240" s="9">
        <f>D240/$C240*100</f>
        <v>14.705882352941178</v>
      </c>
      <c r="W240" s="9">
        <f>E240/$C240*100</f>
        <v>7.8431372549019605</v>
      </c>
      <c r="X240" s="9">
        <f>F240/$C240*100</f>
        <v>13.725490196078432</v>
      </c>
      <c r="Y240" s="9">
        <f>G240/$C240*100</f>
        <v>25.490196078431371</v>
      </c>
      <c r="Z240" s="9">
        <f>H240/$C240*100</f>
        <v>21.568627450980394</v>
      </c>
      <c r="AA240" s="9">
        <f>I240/$C240*100</f>
        <v>13.725490196078432</v>
      </c>
      <c r="AB240" s="9">
        <f>J240/$C240*100</f>
        <v>2.9411764705882351</v>
      </c>
      <c r="AC240" s="9">
        <f>L240/$K240*100</f>
        <v>20</v>
      </c>
      <c r="AD240" s="9">
        <f>M240/$K240*100</f>
        <v>10</v>
      </c>
      <c r="AE240" s="9">
        <f>N240/$K240*100</f>
        <v>0</v>
      </c>
      <c r="AF240" s="9">
        <f>O240/$K240*100</f>
        <v>0</v>
      </c>
      <c r="AG240" s="9">
        <f>P240/$K240*100</f>
        <v>15</v>
      </c>
      <c r="AH240" s="9">
        <f>Q240/$K240*100</f>
        <v>10</v>
      </c>
      <c r="AI240" s="9">
        <f>R240/$K240*100</f>
        <v>35</v>
      </c>
      <c r="AJ240" s="9">
        <f>S240/$K240*100</f>
        <v>10</v>
      </c>
    </row>
    <row r="241" spans="1:36" x14ac:dyDescent="0.25">
      <c r="A241" t="s">
        <v>500</v>
      </c>
      <c r="B241" t="s">
        <v>501</v>
      </c>
      <c r="C241" s="1">
        <v>479.00000000000199</v>
      </c>
      <c r="D241" s="1">
        <v>77.161087866109199</v>
      </c>
      <c r="E241" s="1">
        <v>92.192468619247293</v>
      </c>
      <c r="F241" s="1">
        <v>84.175732217573596</v>
      </c>
      <c r="G241" s="1">
        <v>103.215481171549</v>
      </c>
      <c r="H241" s="1">
        <v>76.158995815899999</v>
      </c>
      <c r="I241" s="1">
        <v>46.096234309623703</v>
      </c>
      <c r="J241">
        <v>0</v>
      </c>
      <c r="K241" s="1">
        <v>425.88912133891301</v>
      </c>
      <c r="L241" s="1">
        <v>5.0104602510460303</v>
      </c>
      <c r="M241" s="1">
        <v>5.0104602510460303</v>
      </c>
      <c r="N241" s="1">
        <v>15.0313807531381</v>
      </c>
      <c r="O241" s="1">
        <v>50.104602510460303</v>
      </c>
      <c r="P241" s="1">
        <v>70.146443514644403</v>
      </c>
      <c r="Q241" s="1">
        <v>80.167364016736499</v>
      </c>
      <c r="R241" s="1">
        <v>125.261506276151</v>
      </c>
      <c r="S241" s="1">
        <v>75.156903765690402</v>
      </c>
      <c r="T241" t="s">
        <v>23</v>
      </c>
      <c r="U241" t="s">
        <v>21</v>
      </c>
      <c r="V241" s="9">
        <f>D241/$C241*100</f>
        <v>16.108786610878681</v>
      </c>
      <c r="W241" s="9">
        <f>E241/$C241*100</f>
        <v>19.246861924686204</v>
      </c>
      <c r="X241" s="9">
        <f>F241/$C241*100</f>
        <v>17.57322175732218</v>
      </c>
      <c r="Y241" s="9">
        <f>G241/$C241*100</f>
        <v>21.548117154811809</v>
      </c>
      <c r="Z241" s="9">
        <f>H241/$C241*100</f>
        <v>15.899581589958181</v>
      </c>
      <c r="AA241" s="9">
        <f>I241/$C241*100</f>
        <v>9.6234309623431127</v>
      </c>
      <c r="AB241" s="9">
        <f>J241/$C241*100</f>
        <v>0</v>
      </c>
      <c r="AC241" s="9">
        <f>L241/$K241*100</f>
        <v>1.1764705882352928</v>
      </c>
      <c r="AD241" s="9">
        <f>M241/$K241*100</f>
        <v>1.1764705882352928</v>
      </c>
      <c r="AE241" s="9">
        <f>N241/$K241*100</f>
        <v>3.5294117647058809</v>
      </c>
      <c r="AF241" s="9">
        <f>O241/$K241*100</f>
        <v>11.764705882352928</v>
      </c>
      <c r="AG241" s="9">
        <f>P241/$K241*100</f>
        <v>16.470588235294095</v>
      </c>
      <c r="AH241" s="9">
        <f>Q241/$K241*100</f>
        <v>18.823529411764689</v>
      </c>
      <c r="AI241" s="9">
        <f>R241/$K241*100</f>
        <v>29.411764705882376</v>
      </c>
      <c r="AJ241" s="9">
        <f>S241/$K241*100</f>
        <v>17.647058823529381</v>
      </c>
    </row>
    <row r="242" spans="1:36" x14ac:dyDescent="0.25">
      <c r="A242" t="s">
        <v>502</v>
      </c>
      <c r="B242" t="s">
        <v>503</v>
      </c>
      <c r="C242" s="1">
        <v>174</v>
      </c>
      <c r="D242" s="1">
        <v>41</v>
      </c>
      <c r="E242" s="1">
        <v>13</v>
      </c>
      <c r="F242" s="1">
        <v>28</v>
      </c>
      <c r="G242" s="1">
        <v>48</v>
      </c>
      <c r="H242" s="1">
        <v>33</v>
      </c>
      <c r="I242" s="1">
        <v>11</v>
      </c>
      <c r="J242">
        <v>0</v>
      </c>
      <c r="K242" s="1">
        <v>125</v>
      </c>
      <c r="L242" s="1">
        <v>20</v>
      </c>
      <c r="M242" s="1">
        <v>5</v>
      </c>
      <c r="N242">
        <v>0</v>
      </c>
      <c r="O242" s="1">
        <v>10</v>
      </c>
      <c r="P242" s="1">
        <v>30</v>
      </c>
      <c r="Q242" s="1">
        <v>5</v>
      </c>
      <c r="R242" s="1">
        <v>45</v>
      </c>
      <c r="S242" s="1">
        <v>10</v>
      </c>
      <c r="T242" t="s">
        <v>23</v>
      </c>
      <c r="U242" t="s">
        <v>21</v>
      </c>
      <c r="V242" s="9">
        <f>D242/$C242*100</f>
        <v>23.563218390804597</v>
      </c>
      <c r="W242" s="9">
        <f>E242/$C242*100</f>
        <v>7.4712643678160928</v>
      </c>
      <c r="X242" s="9">
        <f>F242/$C242*100</f>
        <v>16.091954022988507</v>
      </c>
      <c r="Y242" s="9">
        <f>G242/$C242*100</f>
        <v>27.586206896551722</v>
      </c>
      <c r="Z242" s="9">
        <f>H242/$C242*100</f>
        <v>18.96551724137931</v>
      </c>
      <c r="AA242" s="9">
        <f>I242/$C242*100</f>
        <v>6.3218390804597711</v>
      </c>
      <c r="AB242" s="9">
        <f>J242/$C242*100</f>
        <v>0</v>
      </c>
      <c r="AC242" s="9">
        <f>L242/$K242*100</f>
        <v>16</v>
      </c>
      <c r="AD242" s="9">
        <f>M242/$K242*100</f>
        <v>4</v>
      </c>
      <c r="AE242" s="9">
        <f>N242/$K242*100</f>
        <v>0</v>
      </c>
      <c r="AF242" s="9">
        <f>O242/$K242*100</f>
        <v>8</v>
      </c>
      <c r="AG242" s="9">
        <f>P242/$K242*100</f>
        <v>24</v>
      </c>
      <c r="AH242" s="9">
        <f>Q242/$K242*100</f>
        <v>4</v>
      </c>
      <c r="AI242" s="9">
        <f>R242/$K242*100</f>
        <v>36</v>
      </c>
      <c r="AJ242" s="9">
        <f>S242/$K242*100</f>
        <v>8</v>
      </c>
    </row>
    <row r="243" spans="1:36" x14ac:dyDescent="0.25">
      <c r="A243" t="s">
        <v>504</v>
      </c>
      <c r="B243" t="s">
        <v>505</v>
      </c>
      <c r="C243" s="1">
        <v>190</v>
      </c>
      <c r="D243" s="1">
        <v>22.478887138747599</v>
      </c>
      <c r="E243" s="1">
        <v>16.3482815554528</v>
      </c>
      <c r="F243" s="1">
        <v>21.457119541531799</v>
      </c>
      <c r="G243" s="1">
        <v>45.9551553336415</v>
      </c>
      <c r="H243" s="1">
        <v>60.259901694662702</v>
      </c>
      <c r="I243" s="1">
        <v>22.478887138747599</v>
      </c>
      <c r="J243" s="1">
        <v>1.0217675972158</v>
      </c>
      <c r="K243" s="1">
        <v>194.135843471002</v>
      </c>
      <c r="L243" s="1">
        <v>20.435351944316</v>
      </c>
      <c r="M243" s="1">
        <v>5.1088379860790099</v>
      </c>
      <c r="N243" s="1">
        <v>15.326513958236999</v>
      </c>
      <c r="O243" s="1">
        <v>20.435351944316</v>
      </c>
      <c r="P243" s="1">
        <v>30.653027916474102</v>
      </c>
      <c r="Q243" s="1">
        <v>10.217675972158</v>
      </c>
      <c r="R243" s="1">
        <v>71.523731805106095</v>
      </c>
      <c r="S243" s="1">
        <v>20.435351944316</v>
      </c>
      <c r="T243" t="s">
        <v>23</v>
      </c>
      <c r="U243" t="s">
        <v>21</v>
      </c>
      <c r="V243" s="9">
        <f>D243/$C243*100</f>
        <v>11.830993230919788</v>
      </c>
      <c r="W243" s="9">
        <f>E243/$C243*100</f>
        <v>8.6043587133962109</v>
      </c>
      <c r="X243" s="9">
        <f>F243/$C243*100</f>
        <v>11.293220811332526</v>
      </c>
      <c r="Y243" s="9">
        <f>G243/$C243*100</f>
        <v>24.186923859811316</v>
      </c>
      <c r="Z243" s="9">
        <f>H243/$C243*100</f>
        <v>31.715737734032999</v>
      </c>
      <c r="AA243" s="9">
        <f>I243/$C243*100</f>
        <v>11.830993230919788</v>
      </c>
      <c r="AB243" s="9">
        <f>J243/$C243*100</f>
        <v>0.53777241958726318</v>
      </c>
      <c r="AC243" s="9">
        <f>L243/$K243*100</f>
        <v>10.526315789473683</v>
      </c>
      <c r="AD243" s="9">
        <f>M243/$K243*100</f>
        <v>2.6315789473684261</v>
      </c>
      <c r="AE243" s="9">
        <f>N243/$K243*100</f>
        <v>7.8947368421052628</v>
      </c>
      <c r="AF243" s="9">
        <f>O243/$K243*100</f>
        <v>10.526315789473683</v>
      </c>
      <c r="AG243" s="9">
        <f>P243/$K243*100</f>
        <v>15.789473684210579</v>
      </c>
      <c r="AH243" s="9">
        <f>Q243/$K243*100</f>
        <v>5.2631578947368416</v>
      </c>
      <c r="AI243" s="9">
        <f>R243/$K243*100</f>
        <v>36.84210526315794</v>
      </c>
      <c r="AJ243" s="9">
        <f>S243/$K243*100</f>
        <v>10.526315789473683</v>
      </c>
    </row>
    <row r="244" spans="1:36" x14ac:dyDescent="0.25">
      <c r="A244" t="s">
        <v>506</v>
      </c>
      <c r="B244" t="s">
        <v>507</v>
      </c>
      <c r="C244" s="1">
        <v>879</v>
      </c>
      <c r="D244" s="1">
        <v>159</v>
      </c>
      <c r="E244" s="1">
        <v>115</v>
      </c>
      <c r="F244" s="1">
        <v>167</v>
      </c>
      <c r="G244" s="1">
        <v>194</v>
      </c>
      <c r="H244" s="1">
        <v>185</v>
      </c>
      <c r="I244" s="1">
        <v>53</v>
      </c>
      <c r="J244" s="1">
        <v>6</v>
      </c>
      <c r="K244" s="1">
        <v>750</v>
      </c>
      <c r="L244">
        <v>0</v>
      </c>
      <c r="M244" s="1">
        <v>40</v>
      </c>
      <c r="N244" s="1">
        <v>45</v>
      </c>
      <c r="O244" s="1">
        <v>75</v>
      </c>
      <c r="P244" s="1">
        <v>120</v>
      </c>
      <c r="Q244" s="1">
        <v>90</v>
      </c>
      <c r="R244" s="1">
        <v>285</v>
      </c>
      <c r="S244" s="1">
        <v>95</v>
      </c>
      <c r="T244" t="s">
        <v>23</v>
      </c>
      <c r="U244" t="s">
        <v>21</v>
      </c>
      <c r="V244" s="9">
        <f>D244/$C244*100</f>
        <v>18.088737201365188</v>
      </c>
      <c r="W244" s="9">
        <f>E244/$C244*100</f>
        <v>13.083048919226394</v>
      </c>
      <c r="X244" s="9">
        <f>F244/$C244*100</f>
        <v>18.998862343572238</v>
      </c>
      <c r="Y244" s="9">
        <f>G244/$C244*100</f>
        <v>22.070534698521048</v>
      </c>
      <c r="Z244" s="9">
        <f>H244/$C244*100</f>
        <v>21.046643913538112</v>
      </c>
      <c r="AA244" s="9">
        <f>I244/$C244*100</f>
        <v>6.0295790671217295</v>
      </c>
      <c r="AB244" s="9">
        <f>J244/$C244*100</f>
        <v>0.68259385665529015</v>
      </c>
      <c r="AC244" s="9">
        <f>L244/$K244*100</f>
        <v>0</v>
      </c>
      <c r="AD244" s="9">
        <f>M244/$K244*100</f>
        <v>5.3333333333333339</v>
      </c>
      <c r="AE244" s="9">
        <f>N244/$K244*100</f>
        <v>6</v>
      </c>
      <c r="AF244" s="9">
        <f>O244/$K244*100</f>
        <v>10</v>
      </c>
      <c r="AG244" s="9">
        <f>P244/$K244*100</f>
        <v>16</v>
      </c>
      <c r="AH244" s="9">
        <f>Q244/$K244*100</f>
        <v>12</v>
      </c>
      <c r="AI244" s="9">
        <f>R244/$K244*100</f>
        <v>38</v>
      </c>
      <c r="AJ244" s="9">
        <f>S244/$K244*100</f>
        <v>12.666666666666668</v>
      </c>
    </row>
    <row r="245" spans="1:36" x14ac:dyDescent="0.25">
      <c r="A245" t="s">
        <v>508</v>
      </c>
      <c r="B245" t="s">
        <v>509</v>
      </c>
      <c r="C245" s="1">
        <v>1514</v>
      </c>
      <c r="D245" s="1">
        <v>306.05911033346598</v>
      </c>
      <c r="E245" s="1">
        <v>229.50015036258301</v>
      </c>
      <c r="F245" s="1">
        <v>335.495522107157</v>
      </c>
      <c r="G245" s="1">
        <v>335.968129193989</v>
      </c>
      <c r="H245" s="1">
        <v>203.86359829281599</v>
      </c>
      <c r="I245" s="1">
        <v>93.936510202908707</v>
      </c>
      <c r="J245" s="1">
        <v>9.1769795070783804</v>
      </c>
      <c r="K245" s="1">
        <v>1227.04437267821</v>
      </c>
      <c r="L245" s="1">
        <v>5.0951590070321098</v>
      </c>
      <c r="M245" s="1">
        <v>55.741713872907802</v>
      </c>
      <c r="N245" s="1">
        <v>40.1539136722525</v>
      </c>
      <c r="O245" s="1">
        <v>126.51958089349399</v>
      </c>
      <c r="P245" s="1">
        <v>238.11367825257599</v>
      </c>
      <c r="Q245" s="1">
        <v>278.70645157081401</v>
      </c>
      <c r="R245" s="1">
        <v>326.26066654591602</v>
      </c>
      <c r="S245" s="1">
        <v>156.45320886322</v>
      </c>
      <c r="T245" t="s">
        <v>23</v>
      </c>
      <c r="U245" t="s">
        <v>21</v>
      </c>
      <c r="V245" s="9">
        <f>D245/$C245*100</f>
        <v>20.215264883320078</v>
      </c>
      <c r="W245" s="9">
        <f>E245/$C245*100</f>
        <v>15.15853040703983</v>
      </c>
      <c r="X245" s="9">
        <f>F245/$C245*100</f>
        <v>22.159545713814861</v>
      </c>
      <c r="Y245" s="9">
        <f>G245/$C245*100</f>
        <v>22.190761505547492</v>
      </c>
      <c r="Z245" s="9">
        <f>H245/$C245*100</f>
        <v>13.465231062933686</v>
      </c>
      <c r="AA245" s="9">
        <f>I245/$C245*100</f>
        <v>6.2045251124774579</v>
      </c>
      <c r="AB245" s="9">
        <f>J245/$C245*100</f>
        <v>0.6061413148664716</v>
      </c>
      <c r="AC245" s="9">
        <f>L245/$K245*100</f>
        <v>0.41523836631198219</v>
      </c>
      <c r="AD245" s="9">
        <f>M245/$K245*100</f>
        <v>4.5427626835729731</v>
      </c>
      <c r="AE245" s="9">
        <f>N245/$K245*100</f>
        <v>3.2724092597083922</v>
      </c>
      <c r="AF245" s="9">
        <f>O245/$K245*100</f>
        <v>10.310921406806656</v>
      </c>
      <c r="AG245" s="9">
        <f>P245/$K245*100</f>
        <v>19.405465976169783</v>
      </c>
      <c r="AH245" s="9">
        <f>Q245/$K245*100</f>
        <v>22.71364082478085</v>
      </c>
      <c r="AI245" s="9">
        <f>R245/$K245*100</f>
        <v>26.589149814835363</v>
      </c>
      <c r="AJ245" s="9">
        <f>S245/$K245*100</f>
        <v>12.750411667814197</v>
      </c>
    </row>
    <row r="246" spans="1:36" x14ac:dyDescent="0.25">
      <c r="A246" t="s">
        <v>510</v>
      </c>
      <c r="B246" t="s">
        <v>511</v>
      </c>
      <c r="C246" s="1">
        <v>109</v>
      </c>
      <c r="D246" s="1">
        <v>17.3177570093459</v>
      </c>
      <c r="E246" s="1">
        <v>13.2429906542057</v>
      </c>
      <c r="F246" s="1">
        <v>16.299065420560801</v>
      </c>
      <c r="G246" s="1">
        <v>20.373831775700999</v>
      </c>
      <c r="H246" s="1">
        <v>30.560747663551499</v>
      </c>
      <c r="I246" s="1">
        <v>9.1682242990654501</v>
      </c>
      <c r="J246" s="1">
        <v>2.0373831775701001</v>
      </c>
      <c r="K246" s="1">
        <v>86.588785046728901</v>
      </c>
      <c r="L246" s="1">
        <v>15.2803738317757</v>
      </c>
      <c r="M246">
        <v>0</v>
      </c>
      <c r="N246" s="1">
        <v>10.1869158878505</v>
      </c>
      <c r="O246" s="1">
        <v>5.0934579439252303</v>
      </c>
      <c r="P246" s="1">
        <v>10.1869158878505</v>
      </c>
      <c r="Q246" s="1">
        <v>10.1869158878505</v>
      </c>
      <c r="R246" s="1">
        <v>25.467289719626201</v>
      </c>
      <c r="S246" s="1">
        <v>10.1869158878505</v>
      </c>
      <c r="T246" t="s">
        <v>23</v>
      </c>
      <c r="U246" t="s">
        <v>21</v>
      </c>
      <c r="V246" s="9">
        <f>D246/$C246*100</f>
        <v>15.887850467289816</v>
      </c>
      <c r="W246" s="9">
        <f>E246/$C246*100</f>
        <v>12.149532710280459</v>
      </c>
      <c r="X246" s="9">
        <f>F246/$C246*100</f>
        <v>14.953271028037433</v>
      </c>
      <c r="Y246" s="9">
        <f>G246/$C246*100</f>
        <v>18.69158878504679</v>
      </c>
      <c r="Z246" s="9">
        <f>H246/$C246*100</f>
        <v>28.037383177570185</v>
      </c>
      <c r="AA246" s="9">
        <f>I246/$C246*100</f>
        <v>8.4112149532710561</v>
      </c>
      <c r="AB246" s="9">
        <f>J246/$C246*100</f>
        <v>1.8691588785046791</v>
      </c>
      <c r="AC246" s="9">
        <f>L246/$K246*100</f>
        <v>17.647058823529424</v>
      </c>
      <c r="AD246" s="9">
        <f>M246/$K246*100</f>
        <v>0</v>
      </c>
      <c r="AE246" s="9">
        <f>N246/$K246*100</f>
        <v>11.764705882352988</v>
      </c>
      <c r="AF246" s="9">
        <f>O246/$K246*100</f>
        <v>5.8823529411764719</v>
      </c>
      <c r="AG246" s="9">
        <f>P246/$K246*100</f>
        <v>11.764705882352988</v>
      </c>
      <c r="AH246" s="9">
        <f>Q246/$K246*100</f>
        <v>11.764705882352988</v>
      </c>
      <c r="AI246" s="9">
        <f>R246/$K246*100</f>
        <v>29.411764705882415</v>
      </c>
      <c r="AJ246" s="9">
        <f>S246/$K246*100</f>
        <v>11.764705882352988</v>
      </c>
    </row>
    <row r="247" spans="1:36" x14ac:dyDescent="0.25">
      <c r="A247" t="s">
        <v>512</v>
      </c>
      <c r="B247" t="s">
        <v>513</v>
      </c>
      <c r="C247" s="1">
        <v>227</v>
      </c>
      <c r="D247" s="1">
        <v>23.7607832962705</v>
      </c>
      <c r="E247" s="1">
        <v>24.774359770955598</v>
      </c>
      <c r="F247" s="1">
        <v>39.6954808431461</v>
      </c>
      <c r="G247" s="1">
        <v>56.584895271355599</v>
      </c>
      <c r="H247" s="1">
        <v>55.453599609968002</v>
      </c>
      <c r="I247" s="1">
        <v>23.7607832962705</v>
      </c>
      <c r="J247" s="1">
        <v>2.9700979120338098</v>
      </c>
      <c r="K247" s="1">
        <v>232.95196774273799</v>
      </c>
      <c r="L247">
        <v>0</v>
      </c>
      <c r="M247" s="1">
        <v>14.850489560169001</v>
      </c>
      <c r="N247" s="1">
        <v>5.0090227800742504</v>
      </c>
      <c r="O247" s="1">
        <v>39.836743867189</v>
      </c>
      <c r="P247" s="1">
        <v>4.9501631867230103</v>
      </c>
      <c r="Q247" s="1">
        <v>24.750815933615101</v>
      </c>
      <c r="R247" s="1">
        <v>99.003263734460205</v>
      </c>
      <c r="S247" s="1">
        <v>44.551468680507099</v>
      </c>
      <c r="T247" t="s">
        <v>23</v>
      </c>
      <c r="U247" t="s">
        <v>21</v>
      </c>
      <c r="V247" s="9">
        <f>D247/$C247*100</f>
        <v>10.467305416859251</v>
      </c>
      <c r="W247" s="9">
        <f>E247/$C247*100</f>
        <v>10.913814877072952</v>
      </c>
      <c r="X247" s="9">
        <f>F247/$C247*100</f>
        <v>17.486995966143656</v>
      </c>
      <c r="Y247" s="9">
        <f>G247/$C247*100</f>
        <v>24.927266639363697</v>
      </c>
      <c r="Z247" s="9">
        <f>H247/$C247*100</f>
        <v>24.428898506593832</v>
      </c>
      <c r="AA247" s="9">
        <f>I247/$C247*100</f>
        <v>10.467305416859251</v>
      </c>
      <c r="AB247" s="9">
        <f>J247/$C247*100</f>
        <v>1.3084131771074052</v>
      </c>
      <c r="AC247" s="9">
        <f>L247/$K247*100</f>
        <v>0</v>
      </c>
      <c r="AD247" s="9">
        <f>M247/$K247*100</f>
        <v>6.3749148393411446</v>
      </c>
      <c r="AE247" s="9">
        <f>N247/$K247*100</f>
        <v>2.1502384498447324</v>
      </c>
      <c r="AF247" s="9">
        <f>O247/$K247*100</f>
        <v>17.100840251833787</v>
      </c>
      <c r="AG247" s="9">
        <f>P247/$K247*100</f>
        <v>2.1249716131137193</v>
      </c>
      <c r="AH247" s="9">
        <f>Q247/$K247*100</f>
        <v>10.624858065568617</v>
      </c>
      <c r="AI247" s="9">
        <f>R247/$K247*100</f>
        <v>42.499432262274382</v>
      </c>
      <c r="AJ247" s="9">
        <f>S247/$K247*100</f>
        <v>19.124744518023476</v>
      </c>
    </row>
    <row r="248" spans="1:36" x14ac:dyDescent="0.25">
      <c r="A248" t="s">
        <v>514</v>
      </c>
      <c r="B248" t="s">
        <v>515</v>
      </c>
      <c r="C248" s="1">
        <v>1684</v>
      </c>
      <c r="D248" s="1">
        <v>315</v>
      </c>
      <c r="E248" s="1">
        <v>250</v>
      </c>
      <c r="F248" s="1">
        <v>314</v>
      </c>
      <c r="G248" s="1">
        <v>362</v>
      </c>
      <c r="H248" s="1">
        <v>304</v>
      </c>
      <c r="I248" s="1">
        <v>127</v>
      </c>
      <c r="J248" s="1">
        <v>12</v>
      </c>
      <c r="K248" s="1">
        <v>1380</v>
      </c>
      <c r="L248" s="1">
        <v>45</v>
      </c>
      <c r="M248" s="1">
        <v>70</v>
      </c>
      <c r="N248" s="1">
        <v>50</v>
      </c>
      <c r="O248" s="1">
        <v>245</v>
      </c>
      <c r="P248" s="1">
        <v>185</v>
      </c>
      <c r="Q248" s="1">
        <v>145</v>
      </c>
      <c r="R248" s="1">
        <v>420</v>
      </c>
      <c r="S248" s="1">
        <v>220</v>
      </c>
      <c r="T248" t="s">
        <v>23</v>
      </c>
      <c r="U248" t="s">
        <v>21</v>
      </c>
      <c r="V248" s="9">
        <f>D248/$C248*100</f>
        <v>18.705463182897862</v>
      </c>
      <c r="W248" s="9">
        <f>E248/$C248*100</f>
        <v>14.845605700712589</v>
      </c>
      <c r="X248" s="9">
        <f>F248/$C248*100</f>
        <v>18.646080760095014</v>
      </c>
      <c r="Y248" s="9">
        <f>G248/$C248*100</f>
        <v>21.49643705463183</v>
      </c>
      <c r="Z248" s="9">
        <f>H248/$C248*100</f>
        <v>18.052256532066508</v>
      </c>
      <c r="AA248" s="9">
        <f>I248/$C248*100</f>
        <v>7.5415676959619953</v>
      </c>
      <c r="AB248" s="9">
        <f>J248/$C248*100</f>
        <v>0.71258907363420432</v>
      </c>
      <c r="AC248" s="9">
        <f>L248/$K248*100</f>
        <v>3.2608695652173911</v>
      </c>
      <c r="AD248" s="9">
        <f>M248/$K248*100</f>
        <v>5.0724637681159424</v>
      </c>
      <c r="AE248" s="9">
        <f>N248/$K248*100</f>
        <v>3.6231884057971016</v>
      </c>
      <c r="AF248" s="9">
        <f>O248/$K248*100</f>
        <v>17.753623188405797</v>
      </c>
      <c r="AG248" s="9">
        <f>P248/$K248*100</f>
        <v>13.405797101449277</v>
      </c>
      <c r="AH248" s="9">
        <f>Q248/$K248*100</f>
        <v>10.507246376811594</v>
      </c>
      <c r="AI248" s="9">
        <f>R248/$K248*100</f>
        <v>30.434782608695656</v>
      </c>
      <c r="AJ248" s="9">
        <f>S248/$K248*100</f>
        <v>15.942028985507244</v>
      </c>
    </row>
    <row r="249" spans="1:36" x14ac:dyDescent="0.25">
      <c r="A249" t="s">
        <v>516</v>
      </c>
      <c r="B249" t="s">
        <v>517</v>
      </c>
      <c r="C249" s="1">
        <v>922.00000000000102</v>
      </c>
      <c r="D249" s="1">
        <v>202.09224276830199</v>
      </c>
      <c r="E249" s="1">
        <v>135.000020916918</v>
      </c>
      <c r="F249" s="1">
        <v>184.423365325432</v>
      </c>
      <c r="G249" s="1">
        <v>209.12281430930199</v>
      </c>
      <c r="H249" s="1">
        <v>135.666984395024</v>
      </c>
      <c r="I249" s="1">
        <v>49.612195572471599</v>
      </c>
      <c r="J249" s="1">
        <v>6.0823767125517199</v>
      </c>
      <c r="K249" s="1">
        <v>722.14758075326495</v>
      </c>
      <c r="L249" s="1">
        <v>5.0354501058540304</v>
      </c>
      <c r="M249" s="1">
        <v>45.404443340444097</v>
      </c>
      <c r="N249" s="1">
        <v>65.659953778855296</v>
      </c>
      <c r="O249" s="1">
        <v>110.97912473018999</v>
      </c>
      <c r="P249" s="1">
        <v>90.808806832103699</v>
      </c>
      <c r="Q249" s="1">
        <v>110.97972303824901</v>
      </c>
      <c r="R249" s="1">
        <v>192.44248967516901</v>
      </c>
      <c r="S249" s="1">
        <v>100.837589252401</v>
      </c>
      <c r="T249" t="s">
        <v>23</v>
      </c>
      <c r="U249" t="s">
        <v>21</v>
      </c>
      <c r="V249" s="9">
        <f>D249/$C249*100</f>
        <v>21.918898347971989</v>
      </c>
      <c r="W249" s="9">
        <f>E249/$C249*100</f>
        <v>14.642084698147272</v>
      </c>
      <c r="X249" s="9">
        <f>F249/$C249*100</f>
        <v>20.002534200155292</v>
      </c>
      <c r="Y249" s="9">
        <f>G249/$C249*100</f>
        <v>22.681433222267003</v>
      </c>
      <c r="Z249" s="9">
        <f>H249/$C249*100</f>
        <v>14.714423470176122</v>
      </c>
      <c r="AA249" s="9">
        <f>I249/$C249*100</f>
        <v>5.380932274671534</v>
      </c>
      <c r="AB249" s="9">
        <f>J249/$C249*100</f>
        <v>0.6596937866108149</v>
      </c>
      <c r="AC249" s="9">
        <f>L249/$K249*100</f>
        <v>0.69728823305086796</v>
      </c>
      <c r="AD249" s="9">
        <f>M249/$K249*100</f>
        <v>6.2874188809277971</v>
      </c>
      <c r="AE249" s="9">
        <f>N249/$K249*100</f>
        <v>9.0923179041001632</v>
      </c>
      <c r="AF249" s="9">
        <f>O249/$K249*100</f>
        <v>15.367928618472803</v>
      </c>
      <c r="AG249" s="9">
        <f>P249/$K249*100</f>
        <v>12.574826704727299</v>
      </c>
      <c r="AH249" s="9">
        <f>Q249/$K249*100</f>
        <v>15.368011469689776</v>
      </c>
      <c r="AI249" s="9">
        <f>R249/$K249*100</f>
        <v>26.648637315164052</v>
      </c>
      <c r="AJ249" s="9">
        <f>S249/$K249*100</f>
        <v>13.963570873867406</v>
      </c>
    </row>
    <row r="250" spans="1:36" x14ac:dyDescent="0.25">
      <c r="A250" t="s">
        <v>518</v>
      </c>
      <c r="B250" t="s">
        <v>519</v>
      </c>
      <c r="C250" s="1">
        <v>1566</v>
      </c>
      <c r="D250" s="1">
        <v>311.42376871750702</v>
      </c>
      <c r="E250" s="1">
        <v>209.98843155996201</v>
      </c>
      <c r="F250" s="1">
        <v>297.01157160258202</v>
      </c>
      <c r="G250" s="1">
        <v>334.91127264060799</v>
      </c>
      <c r="H250" s="1">
        <v>249.83050073188801</v>
      </c>
      <c r="I250" s="1">
        <v>142.44456853705799</v>
      </c>
      <c r="J250" s="1">
        <v>20.389886210397201</v>
      </c>
      <c r="K250" s="1">
        <v>1247.4238730791501</v>
      </c>
      <c r="L250" s="1">
        <v>10.2068556097514</v>
      </c>
      <c r="M250" s="1">
        <v>50.668119584389899</v>
      </c>
      <c r="N250" s="1">
        <v>104.72562836571799</v>
      </c>
      <c r="O250" s="1">
        <v>205.462501906895</v>
      </c>
      <c r="P250" s="1">
        <v>240.363600831101</v>
      </c>
      <c r="Q250" s="1">
        <v>175.258684061683</v>
      </c>
      <c r="R250" s="1">
        <v>360.72377075363897</v>
      </c>
      <c r="S250" s="1">
        <v>100.01471196596999</v>
      </c>
      <c r="T250" t="s">
        <v>23</v>
      </c>
      <c r="U250" t="s">
        <v>21</v>
      </c>
      <c r="V250" s="9">
        <f>D250/$C250*100</f>
        <v>19.886575269317177</v>
      </c>
      <c r="W250" s="9">
        <f>E250/$C250*100</f>
        <v>13.409222960406259</v>
      </c>
      <c r="X250" s="9">
        <f>F250/$C250*100</f>
        <v>18.966256168747258</v>
      </c>
      <c r="Y250" s="9">
        <f>G250/$C250*100</f>
        <v>21.386415877433461</v>
      </c>
      <c r="Z250" s="9">
        <f>H250/$C250*100</f>
        <v>15.953416394118008</v>
      </c>
      <c r="AA250" s="9">
        <f>I250/$C250*100</f>
        <v>9.0960771735030637</v>
      </c>
      <c r="AB250" s="9">
        <f>J250/$C250*100</f>
        <v>1.302036156474917</v>
      </c>
      <c r="AC250" s="9">
        <f>L250/$K250*100</f>
        <v>0.81823475003382162</v>
      </c>
      <c r="AD250" s="9">
        <f>M250/$K250*100</f>
        <v>4.0618205790242206</v>
      </c>
      <c r="AE250" s="9">
        <f>N250/$K250*100</f>
        <v>8.3953522636385411</v>
      </c>
      <c r="AF250" s="9">
        <f>O250/$K250*100</f>
        <v>16.470945148719167</v>
      </c>
      <c r="AG250" s="9">
        <f>P250/$K250*100</f>
        <v>19.268799164295753</v>
      </c>
      <c r="AH250" s="9">
        <f>Q250/$K250*100</f>
        <v>14.049649669528385</v>
      </c>
      <c r="AI250" s="9">
        <f>R250/$K250*100</f>
        <v>28.917497775894397</v>
      </c>
      <c r="AJ250" s="9">
        <f>S250/$K250*100</f>
        <v>8.0177006488654854</v>
      </c>
    </row>
    <row r="251" spans="1:36" x14ac:dyDescent="0.25">
      <c r="A251" t="s">
        <v>520</v>
      </c>
      <c r="B251" t="s">
        <v>521</v>
      </c>
      <c r="C251" s="1">
        <v>177</v>
      </c>
      <c r="D251" s="1">
        <v>14.8516846237479</v>
      </c>
      <c r="E251" s="1">
        <v>20.748529296728101</v>
      </c>
      <c r="F251" s="1">
        <v>20.8581022380253</v>
      </c>
      <c r="G251" s="1">
        <v>37.602353125235098</v>
      </c>
      <c r="H251" s="1">
        <v>50.561471485521103</v>
      </c>
      <c r="I251" s="1">
        <v>30.3757200259836</v>
      </c>
      <c r="J251" s="1">
        <v>2.00213920475916</v>
      </c>
      <c r="K251" s="1">
        <v>167.99037357858401</v>
      </c>
      <c r="L251" s="1">
        <v>14.4681793292075</v>
      </c>
      <c r="M251" s="1">
        <v>15.016044035693699</v>
      </c>
      <c r="N251">
        <v>0</v>
      </c>
      <c r="O251" s="1">
        <v>34.763503730042203</v>
      </c>
      <c r="P251">
        <v>0</v>
      </c>
      <c r="Q251" s="1">
        <v>9.7367636705527207</v>
      </c>
      <c r="R251" s="1">
        <v>74.258423118739202</v>
      </c>
      <c r="S251" s="1">
        <v>19.7474596943485</v>
      </c>
      <c r="T251" t="s">
        <v>23</v>
      </c>
      <c r="U251" t="s">
        <v>21</v>
      </c>
      <c r="V251" s="9">
        <f>D251/$C251*100</f>
        <v>8.3907822733038984</v>
      </c>
      <c r="W251" s="9">
        <f>E251/$C251*100</f>
        <v>11.722332936004577</v>
      </c>
      <c r="X251" s="9">
        <f>F251/$C251*100</f>
        <v>11.784238552556667</v>
      </c>
      <c r="Y251" s="9">
        <f>G251/$C251*100</f>
        <v>21.244267302392711</v>
      </c>
      <c r="Z251" s="9">
        <f>H251/$C251*100</f>
        <v>28.565803099164466</v>
      </c>
      <c r="AA251" s="9">
        <f>I251/$C251*100</f>
        <v>17.161423743493557</v>
      </c>
      <c r="AB251" s="9">
        <f>J251/$C251*100</f>
        <v>1.1311520930842711</v>
      </c>
      <c r="AC251" s="9">
        <f>L251/$K251*100</f>
        <v>8.6125050031152206</v>
      </c>
      <c r="AD251" s="9">
        <f>M251/$K251*100</f>
        <v>8.9386336346644075</v>
      </c>
      <c r="AE251" s="9">
        <f>N251/$K251*100</f>
        <v>0</v>
      </c>
      <c r="AF251" s="9">
        <f>O251/$K251*100</f>
        <v>20.69374749844236</v>
      </c>
      <c r="AG251" s="9">
        <f>P251/$K251*100</f>
        <v>0</v>
      </c>
      <c r="AH251" s="9">
        <f>Q251/$K251*100</f>
        <v>5.7960247740016912</v>
      </c>
      <c r="AI251" s="9">
        <f>R251/$K251*100</f>
        <v>44.203975225998263</v>
      </c>
      <c r="AJ251" s="9">
        <f>S251/$K251*100</f>
        <v>11.75511386377795</v>
      </c>
    </row>
    <row r="252" spans="1:36" x14ac:dyDescent="0.25">
      <c r="A252" t="s">
        <v>522</v>
      </c>
      <c r="B252" t="s">
        <v>523</v>
      </c>
      <c r="C252" s="1">
        <v>100</v>
      </c>
      <c r="D252" s="1">
        <v>9.8039215686274499</v>
      </c>
      <c r="E252" s="1">
        <v>8.8235294117646994</v>
      </c>
      <c r="F252" s="1">
        <v>11.764705882352899</v>
      </c>
      <c r="G252" s="1">
        <v>23.529411764705898</v>
      </c>
      <c r="H252" s="1">
        <v>29.411764705882401</v>
      </c>
      <c r="I252" s="1">
        <v>14.705882352941201</v>
      </c>
      <c r="J252" s="1">
        <v>1.9607843137254899</v>
      </c>
      <c r="K252" s="1">
        <v>78.431372549019699</v>
      </c>
      <c r="L252" s="1">
        <v>4.9019607843137303</v>
      </c>
      <c r="M252" s="1">
        <v>9.8039215686274606</v>
      </c>
      <c r="N252" s="1">
        <v>4.9019607843137303</v>
      </c>
      <c r="O252" s="1">
        <v>4.9019607843137303</v>
      </c>
      <c r="P252" s="1">
        <v>4.9019607843137303</v>
      </c>
      <c r="Q252" s="1">
        <v>9.8039215686274606</v>
      </c>
      <c r="R252" s="1">
        <v>34.313725490196099</v>
      </c>
      <c r="S252" s="1">
        <v>4.9019607843137303</v>
      </c>
      <c r="T252" t="s">
        <v>23</v>
      </c>
      <c r="U252" t="s">
        <v>21</v>
      </c>
      <c r="V252" s="9">
        <f>D252/$C252*100</f>
        <v>9.8039215686274499</v>
      </c>
      <c r="W252" s="9">
        <f>E252/$C252*100</f>
        <v>8.8235294117646994</v>
      </c>
      <c r="X252" s="9">
        <f>F252/$C252*100</f>
        <v>11.764705882352899</v>
      </c>
      <c r="Y252" s="9">
        <f>G252/$C252*100</f>
        <v>23.529411764705898</v>
      </c>
      <c r="Z252" s="9">
        <f>H252/$C252*100</f>
        <v>29.411764705882405</v>
      </c>
      <c r="AA252" s="9">
        <f>I252/$C252*100</f>
        <v>14.705882352941202</v>
      </c>
      <c r="AB252" s="9">
        <f>J252/$C252*100</f>
        <v>1.9607843137254899</v>
      </c>
      <c r="AC252" s="9">
        <f>L252/$K252*100</f>
        <v>6.2499999999999982</v>
      </c>
      <c r="AD252" s="9">
        <f>M252/$K252*100</f>
        <v>12.499999999999996</v>
      </c>
      <c r="AE252" s="9">
        <f>N252/$K252*100</f>
        <v>6.2499999999999982</v>
      </c>
      <c r="AF252" s="9">
        <f>O252/$K252*100</f>
        <v>6.2499999999999982</v>
      </c>
      <c r="AG252" s="9">
        <f>P252/$K252*100</f>
        <v>6.2499999999999982</v>
      </c>
      <c r="AH252" s="9">
        <f>Q252/$K252*100</f>
        <v>12.499999999999996</v>
      </c>
      <c r="AI252" s="9">
        <f>R252/$K252*100</f>
        <v>43.749999999999979</v>
      </c>
      <c r="AJ252" s="9">
        <f>S252/$K252*100</f>
        <v>6.2499999999999982</v>
      </c>
    </row>
    <row r="253" spans="1:36" x14ac:dyDescent="0.25">
      <c r="A253" t="s">
        <v>524</v>
      </c>
      <c r="B253" t="s">
        <v>525</v>
      </c>
      <c r="C253" s="1">
        <v>2375</v>
      </c>
      <c r="D253" s="1">
        <v>370</v>
      </c>
      <c r="E253" s="1">
        <v>315</v>
      </c>
      <c r="F253" s="1">
        <v>388</v>
      </c>
      <c r="G253" s="1">
        <v>579</v>
      </c>
      <c r="H253" s="1">
        <v>493</v>
      </c>
      <c r="I253" s="1">
        <v>214</v>
      </c>
      <c r="J253" s="1">
        <v>16</v>
      </c>
      <c r="K253" s="1">
        <v>1980</v>
      </c>
      <c r="L253" s="1">
        <v>40</v>
      </c>
      <c r="M253" s="1">
        <v>90</v>
      </c>
      <c r="N253" s="1">
        <v>155</v>
      </c>
      <c r="O253" s="1">
        <v>310</v>
      </c>
      <c r="P253" s="1">
        <v>300</v>
      </c>
      <c r="Q253" s="1">
        <v>200</v>
      </c>
      <c r="R253" s="1">
        <v>625</v>
      </c>
      <c r="S253" s="1">
        <v>260</v>
      </c>
      <c r="T253" t="s">
        <v>23</v>
      </c>
      <c r="U253" t="s">
        <v>21</v>
      </c>
      <c r="V253" s="9">
        <f>D253/$C253*100</f>
        <v>15.578947368421053</v>
      </c>
      <c r="W253" s="9">
        <f>E253/$C253*100</f>
        <v>13.263157894736842</v>
      </c>
      <c r="X253" s="9">
        <f>F253/$C253*100</f>
        <v>16.336842105263159</v>
      </c>
      <c r="Y253" s="9">
        <f>G253/$C253*100</f>
        <v>24.378947368421052</v>
      </c>
      <c r="Z253" s="9">
        <f>H253/$C253*100</f>
        <v>20.757894736842104</v>
      </c>
      <c r="AA253" s="9">
        <f>I253/$C253*100</f>
        <v>9.0105263157894733</v>
      </c>
      <c r="AB253" s="9">
        <f>J253/$C253*100</f>
        <v>0.67368421052631577</v>
      </c>
      <c r="AC253" s="9">
        <f>L253/$K253*100</f>
        <v>2.0202020202020203</v>
      </c>
      <c r="AD253" s="9">
        <f>M253/$K253*100</f>
        <v>4.5454545454545459</v>
      </c>
      <c r="AE253" s="9">
        <f>N253/$K253*100</f>
        <v>7.8282828282828287</v>
      </c>
      <c r="AF253" s="9">
        <f>O253/$K253*100</f>
        <v>15.656565656565657</v>
      </c>
      <c r="AG253" s="9">
        <f>P253/$K253*100</f>
        <v>15.151515151515152</v>
      </c>
      <c r="AH253" s="9">
        <f>Q253/$K253*100</f>
        <v>10.1010101010101</v>
      </c>
      <c r="AI253" s="9">
        <f>R253/$K253*100</f>
        <v>31.565656565656564</v>
      </c>
      <c r="AJ253" s="9">
        <f>S253/$K253*100</f>
        <v>13.131313131313133</v>
      </c>
    </row>
    <row r="254" spans="1:36" x14ac:dyDescent="0.25">
      <c r="A254" t="s">
        <v>526</v>
      </c>
      <c r="B254" t="s">
        <v>527</v>
      </c>
      <c r="C254" s="1">
        <v>1422.00000000001</v>
      </c>
      <c r="D254" s="1">
        <v>269.20497803806802</v>
      </c>
      <c r="E254" s="1">
        <v>215.619326500733</v>
      </c>
      <c r="F254" s="1">
        <v>240.370424597365</v>
      </c>
      <c r="G254" s="1">
        <v>320.67935578330997</v>
      </c>
      <c r="H254" s="1">
        <v>258.98243045388102</v>
      </c>
      <c r="I254" s="1">
        <v>109.948755490484</v>
      </c>
      <c r="J254" s="1">
        <v>7.1947291361640104</v>
      </c>
      <c r="K254" s="1">
        <v>1176.5739385065899</v>
      </c>
      <c r="L254">
        <v>0</v>
      </c>
      <c r="M254" s="1">
        <v>35.973645680819899</v>
      </c>
      <c r="N254" s="1">
        <v>35.973645680819899</v>
      </c>
      <c r="O254" s="1">
        <v>169.59004392386501</v>
      </c>
      <c r="P254" s="1">
        <v>195.28550512445099</v>
      </c>
      <c r="Q254" s="1">
        <v>236.398243045388</v>
      </c>
      <c r="R254" s="1">
        <v>359.73645680819902</v>
      </c>
      <c r="S254" s="1">
        <v>143.61639824304501</v>
      </c>
      <c r="T254" t="s">
        <v>23</v>
      </c>
      <c r="U254" t="s">
        <v>21</v>
      </c>
      <c r="V254" s="9">
        <f>D254/$C254*100</f>
        <v>18.931433054716322</v>
      </c>
      <c r="W254" s="9">
        <f>E254/$C254*100</f>
        <v>15.163103129446659</v>
      </c>
      <c r="X254" s="9">
        <f>F254/$C254*100</f>
        <v>16.903686680545942</v>
      </c>
      <c r="Y254" s="9">
        <f>G254/$C254*100</f>
        <v>22.551290842707996</v>
      </c>
      <c r="Z254" s="9">
        <f>H254/$C254*100</f>
        <v>18.212547851890239</v>
      </c>
      <c r="AA254" s="9">
        <f>I254/$C254*100</f>
        <v>7.7319799922983989</v>
      </c>
      <c r="AB254" s="9">
        <f>J254/$C254*100</f>
        <v>0.50595844839408999</v>
      </c>
      <c r="AC254" s="9">
        <f>L254/$K254*100</f>
        <v>0</v>
      </c>
      <c r="AD254" s="9">
        <f>M254/$K254*100</f>
        <v>3.0574912891986017</v>
      </c>
      <c r="AE254" s="9">
        <f>N254/$K254*100</f>
        <v>3.0574912891986017</v>
      </c>
      <c r="AF254" s="9">
        <f>O254/$K254*100</f>
        <v>14.413887506221959</v>
      </c>
      <c r="AG254" s="9">
        <f>P254/$K254*100</f>
        <v>16.597809855649562</v>
      </c>
      <c r="AH254" s="9">
        <f>Q254/$K254*100</f>
        <v>20.092085614733676</v>
      </c>
      <c r="AI254" s="9">
        <f>R254/$K254*100</f>
        <v>30.574912891986024</v>
      </c>
      <c r="AJ254" s="9">
        <f>S254/$K254*100</f>
        <v>12.206321553011403</v>
      </c>
    </row>
    <row r="255" spans="1:36" x14ac:dyDescent="0.25">
      <c r="A255" t="s">
        <v>528</v>
      </c>
      <c r="B255" t="s">
        <v>529</v>
      </c>
      <c r="C255" s="1">
        <v>107</v>
      </c>
      <c r="D255" s="1">
        <v>12.303412135222599</v>
      </c>
      <c r="E255" s="1">
        <v>4.7320815904702203</v>
      </c>
      <c r="F255" s="1">
        <v>14.196244771410701</v>
      </c>
      <c r="G255" s="1">
        <v>19.929698735347898</v>
      </c>
      <c r="H255" s="1">
        <v>38.8030690418558</v>
      </c>
      <c r="I255" s="1">
        <v>15.142661089504699</v>
      </c>
      <c r="J255" s="1">
        <v>1.8928326361880901</v>
      </c>
      <c r="K255" s="1">
        <v>89.9095502189342</v>
      </c>
      <c r="L255" s="1">
        <v>14.196244771410701</v>
      </c>
      <c r="M255" s="1">
        <v>4.7320815904702203</v>
      </c>
      <c r="N255">
        <v>0</v>
      </c>
      <c r="O255" s="1">
        <v>9.4641631809404405</v>
      </c>
      <c r="P255" s="1">
        <v>9.4641631809404405</v>
      </c>
      <c r="Q255">
        <v>0</v>
      </c>
      <c r="R255" s="1">
        <v>47.320815904702201</v>
      </c>
      <c r="S255" s="1">
        <v>4.7320815904702203</v>
      </c>
      <c r="T255" t="s">
        <v>23</v>
      </c>
      <c r="U255" t="s">
        <v>21</v>
      </c>
      <c r="V255" s="9">
        <f>D255/$C255*100</f>
        <v>11.498516014226729</v>
      </c>
      <c r="W255" s="9">
        <f>E255/$C255*100</f>
        <v>4.4225061593179626</v>
      </c>
      <c r="X255" s="9">
        <f>F255/$C255*100</f>
        <v>13.267518477953926</v>
      </c>
      <c r="Y255" s="9">
        <f>G255/$C255*100</f>
        <v>18.625886668549438</v>
      </c>
      <c r="Z255" s="9">
        <f>H255/$C255*100</f>
        <v>36.264550506407289</v>
      </c>
      <c r="AA255" s="9">
        <f>I255/$C255*100</f>
        <v>14.152019709817477</v>
      </c>
      <c r="AB255" s="9">
        <f>J255/$C255*100</f>
        <v>1.7690024637271868</v>
      </c>
      <c r="AC255" s="9">
        <f>L255/$K255*100</f>
        <v>15.789473684210567</v>
      </c>
      <c r="AD255" s="9">
        <f>M255/$K255*100</f>
        <v>5.2631578947368407</v>
      </c>
      <c r="AE255" s="9">
        <f>N255/$K255*100</f>
        <v>0</v>
      </c>
      <c r="AF255" s="9">
        <f>O255/$K255*100</f>
        <v>10.526315789473681</v>
      </c>
      <c r="AG255" s="9">
        <f>P255/$K255*100</f>
        <v>10.526315789473681</v>
      </c>
      <c r="AH255" s="9">
        <f>Q255/$K255*100</f>
        <v>0</v>
      </c>
      <c r="AI255" s="9">
        <f>R255/$K255*100</f>
        <v>52.631578947368411</v>
      </c>
      <c r="AJ255" s="9">
        <f>S255/$K255*100</f>
        <v>5.2631578947368407</v>
      </c>
    </row>
    <row r="256" spans="1:36" x14ac:dyDescent="0.25">
      <c r="A256" t="s">
        <v>530</v>
      </c>
      <c r="B256" t="s">
        <v>531</v>
      </c>
      <c r="C256" s="1">
        <v>251</v>
      </c>
      <c r="D256" s="1">
        <v>34.782771535580501</v>
      </c>
      <c r="E256" s="1">
        <v>33.842696629213499</v>
      </c>
      <c r="F256" s="1">
        <v>35.722846441947603</v>
      </c>
      <c r="G256" s="1">
        <v>57.344569288389501</v>
      </c>
      <c r="H256" s="1">
        <v>60.164794007490599</v>
      </c>
      <c r="I256" s="1">
        <v>27.262172284644201</v>
      </c>
      <c r="J256" s="1">
        <v>1.8801498127340801</v>
      </c>
      <c r="K256" s="1">
        <v>230.31835205992499</v>
      </c>
      <c r="L256" s="1">
        <v>4.7003745318352097</v>
      </c>
      <c r="M256" s="1">
        <v>32.902621722846497</v>
      </c>
      <c r="N256" s="1">
        <v>4.7003745318352097</v>
      </c>
      <c r="O256" s="1">
        <v>18.8014981273408</v>
      </c>
      <c r="P256" s="1">
        <v>28.202247191011299</v>
      </c>
      <c r="Q256" s="1">
        <v>42.303370786516901</v>
      </c>
      <c r="R256" s="1">
        <v>94.007490636704205</v>
      </c>
      <c r="S256" s="1">
        <v>4.7003745318352097</v>
      </c>
      <c r="T256" t="s">
        <v>23</v>
      </c>
      <c r="U256" t="s">
        <v>21</v>
      </c>
      <c r="V256" s="9">
        <f>D256/$C256*100</f>
        <v>13.857677902621713</v>
      </c>
      <c r="W256" s="9">
        <f>E256/$C256*100</f>
        <v>13.483146067415735</v>
      </c>
      <c r="X256" s="9">
        <f>F256/$C256*100</f>
        <v>14.232209737827731</v>
      </c>
      <c r="Y256" s="9">
        <f>G256/$C256*100</f>
        <v>22.846441947565538</v>
      </c>
      <c r="Z256" s="9">
        <f>H256/$C256*100</f>
        <v>23.970037453183505</v>
      </c>
      <c r="AA256" s="9">
        <f>I256/$C256*100</f>
        <v>10.861423220973785</v>
      </c>
      <c r="AB256" s="9">
        <f>J256/$C256*100</f>
        <v>0.74906367041198407</v>
      </c>
      <c r="AC256" s="9">
        <f>L256/$K256*100</f>
        <v>2.040816326530615</v>
      </c>
      <c r="AD256" s="9">
        <f>M256/$K256*100</f>
        <v>14.285714285714315</v>
      </c>
      <c r="AE256" s="9">
        <f>N256/$K256*100</f>
        <v>2.040816326530615</v>
      </c>
      <c r="AF256" s="9">
        <f>O256/$K256*100</f>
        <v>8.1632653061224421</v>
      </c>
      <c r="AG256" s="9">
        <f>P256/$K256*100</f>
        <v>12.244897959183707</v>
      </c>
      <c r="AH256" s="9">
        <f>Q256/$K256*100</f>
        <v>18.36734693877554</v>
      </c>
      <c r="AI256" s="9">
        <f>R256/$K256*100</f>
        <v>40.816326530612301</v>
      </c>
      <c r="AJ256" s="9">
        <f>S256/$K256*100</f>
        <v>2.040816326530615</v>
      </c>
    </row>
    <row r="257" spans="1:36" x14ac:dyDescent="0.25">
      <c r="A257" t="s">
        <v>532</v>
      </c>
      <c r="B257" t="s">
        <v>533</v>
      </c>
      <c r="C257" s="1">
        <v>979.00000000000398</v>
      </c>
      <c r="D257" s="1">
        <v>161.552511415194</v>
      </c>
      <c r="E257" s="1">
        <v>127.839480154041</v>
      </c>
      <c r="F257" s="1">
        <v>173.23744292296499</v>
      </c>
      <c r="G257" s="1">
        <v>220.29785739289599</v>
      </c>
      <c r="H257" s="1">
        <v>200.60730593637101</v>
      </c>
      <c r="I257" s="1">
        <v>81.780470671833001</v>
      </c>
      <c r="J257" s="1">
        <v>13.684931506703</v>
      </c>
      <c r="K257" s="1">
        <v>777.72040744429205</v>
      </c>
      <c r="L257" s="1">
        <v>5.0070249386124797</v>
      </c>
      <c r="M257" s="1">
        <v>75.1053740791872</v>
      </c>
      <c r="N257" s="1">
        <v>40.056199508899802</v>
      </c>
      <c r="O257" s="1">
        <v>120.16859852669999</v>
      </c>
      <c r="P257" s="1">
        <v>55.077274324737303</v>
      </c>
      <c r="Q257" s="1">
        <v>65.091324201962195</v>
      </c>
      <c r="R257" s="1">
        <v>265.37232174646101</v>
      </c>
      <c r="S257" s="1">
        <v>151.84229011773201</v>
      </c>
      <c r="T257" t="s">
        <v>23</v>
      </c>
      <c r="U257" t="s">
        <v>21</v>
      </c>
      <c r="V257" s="9">
        <f>D257/$C257*100</f>
        <v>16.501788704309842</v>
      </c>
      <c r="W257" s="9">
        <f>E257/$C257*100</f>
        <v>13.058169576510775</v>
      </c>
      <c r="X257" s="9">
        <f>F257/$C257*100</f>
        <v>17.695346570272143</v>
      </c>
      <c r="Y257" s="9">
        <f>G257/$C257*100</f>
        <v>22.502334769447916</v>
      </c>
      <c r="Z257" s="9">
        <f>H257/$C257*100</f>
        <v>20.491042485839653</v>
      </c>
      <c r="AA257" s="9">
        <f>I257/$C257*100</f>
        <v>8.35346993583582</v>
      </c>
      <c r="AB257" s="9">
        <f>J257/$C257*100</f>
        <v>1.3978479577837533</v>
      </c>
      <c r="AC257" s="9">
        <f>L257/$K257*100</f>
        <v>0.64380783771205485</v>
      </c>
      <c r="AD257" s="9">
        <f>M257/$K257*100</f>
        <v>9.6571175656808244</v>
      </c>
      <c r="AE257" s="9">
        <f>N257/$K257*100</f>
        <v>5.1504627016964344</v>
      </c>
      <c r="AF257" s="9">
        <f>O257/$K257*100</f>
        <v>15.451388105089379</v>
      </c>
      <c r="AG257" s="9">
        <f>P257/$K257*100</f>
        <v>7.0818862148326067</v>
      </c>
      <c r="AH257" s="9">
        <f>Q257/$K257*100</f>
        <v>8.3695018902567089</v>
      </c>
      <c r="AI257" s="9">
        <f>R257/$K257*100</f>
        <v>34.121815398738853</v>
      </c>
      <c r="AJ257" s="9">
        <f>S257/$K257*100</f>
        <v>19.524020285993128</v>
      </c>
    </row>
    <row r="258" spans="1:36" x14ac:dyDescent="0.25">
      <c r="A258" t="s">
        <v>534</v>
      </c>
      <c r="B258" t="s">
        <v>535</v>
      </c>
      <c r="C258" s="1">
        <v>1115</v>
      </c>
      <c r="D258" s="1">
        <v>118.490995469677</v>
      </c>
      <c r="E258" s="1">
        <v>99.248868000242197</v>
      </c>
      <c r="F258" s="1">
        <v>147.86055844934</v>
      </c>
      <c r="G258" s="1">
        <v>237.994734490377</v>
      </c>
      <c r="H258" s="1">
        <v>280.41258189527701</v>
      </c>
      <c r="I258" s="1">
        <v>180.73331418881</v>
      </c>
      <c r="J258" s="1">
        <v>50.258947506280201</v>
      </c>
      <c r="K258" s="1">
        <v>976.25413350986503</v>
      </c>
      <c r="L258" s="1">
        <v>10.1274355102288</v>
      </c>
      <c r="M258" s="1">
        <v>35.446024285800704</v>
      </c>
      <c r="N258" s="1">
        <v>15.1911532653431</v>
      </c>
      <c r="O258" s="1">
        <v>106.338072857402</v>
      </c>
      <c r="P258" s="1">
        <v>151.91153265343101</v>
      </c>
      <c r="Q258" s="1">
        <v>121.529226122745</v>
      </c>
      <c r="R258" s="1">
        <v>444.563769222855</v>
      </c>
      <c r="S258" s="1">
        <v>91.146919592058794</v>
      </c>
      <c r="T258" t="s">
        <v>23</v>
      </c>
      <c r="U258" t="s">
        <v>21</v>
      </c>
      <c r="V258" s="9">
        <f>D258/$C258*100</f>
        <v>10.626995109388073</v>
      </c>
      <c r="W258" s="9">
        <f>E258/$C258*100</f>
        <v>8.9012437668378652</v>
      </c>
      <c r="X258" s="9">
        <f>F258/$C258*100</f>
        <v>13.261036632227801</v>
      </c>
      <c r="Y258" s="9">
        <f>G258/$C258*100</f>
        <v>21.344819236805112</v>
      </c>
      <c r="Z258" s="9">
        <f>H258/$C258*100</f>
        <v>25.149110483881348</v>
      </c>
      <c r="AA258" s="9">
        <f>I258/$C258*100</f>
        <v>16.209265846530045</v>
      </c>
      <c r="AB258" s="9">
        <f>J258/$C258*100</f>
        <v>4.5075289243300629</v>
      </c>
      <c r="AC258" s="9">
        <f>L258/$K258*100</f>
        <v>1.0373769659564225</v>
      </c>
      <c r="AD258" s="9">
        <f>M258/$K258*100</f>
        <v>3.6308193808474685</v>
      </c>
      <c r="AE258" s="9">
        <f>N258/$K258*100</f>
        <v>1.5560654489346235</v>
      </c>
      <c r="AF258" s="9">
        <f>O258/$K258*100</f>
        <v>10.892458142542395</v>
      </c>
      <c r="AG258" s="9">
        <f>P258/$K258*100</f>
        <v>15.560654489346238</v>
      </c>
      <c r="AH258" s="9">
        <f>Q258/$K258*100</f>
        <v>12.448523591477009</v>
      </c>
      <c r="AI258" s="9">
        <f>R258/$K258*100</f>
        <v>45.537709287288017</v>
      </c>
      <c r="AJ258" s="9">
        <f>S258/$K258*100</f>
        <v>9.3363926936077597</v>
      </c>
    </row>
    <row r="259" spans="1:36" x14ac:dyDescent="0.25">
      <c r="A259" t="s">
        <v>536</v>
      </c>
      <c r="B259" t="s">
        <v>537</v>
      </c>
      <c r="C259" s="1">
        <v>432</v>
      </c>
      <c r="D259" s="1">
        <v>70.487329548035504</v>
      </c>
      <c r="E259" s="1">
        <v>55.387835566659199</v>
      </c>
      <c r="F259" s="1">
        <v>66.452843970020396</v>
      </c>
      <c r="G259" s="1">
        <v>121.846958891665</v>
      </c>
      <c r="H259" s="1">
        <v>83.585279127867494</v>
      </c>
      <c r="I259" s="1">
        <v>31.218598228480602</v>
      </c>
      <c r="J259" s="1">
        <v>3.0211546672723202</v>
      </c>
      <c r="K259" s="1">
        <v>347.43278673631698</v>
      </c>
      <c r="L259" s="1">
        <v>10.070515557574399</v>
      </c>
      <c r="M259" s="1">
        <v>15.105773336361599</v>
      </c>
      <c r="N259" s="1">
        <v>30.211546672723198</v>
      </c>
      <c r="O259" s="1">
        <v>65.458351124233602</v>
      </c>
      <c r="P259" s="1">
        <v>45.317320009084803</v>
      </c>
      <c r="Q259" s="1">
        <v>55.387835566659199</v>
      </c>
      <c r="R259" s="1">
        <v>85.599382239382393</v>
      </c>
      <c r="S259" s="1">
        <v>40.282062230297598</v>
      </c>
      <c r="T259" t="s">
        <v>23</v>
      </c>
      <c r="U259" t="s">
        <v>21</v>
      </c>
      <c r="V259" s="9">
        <f>D259/$C259*100</f>
        <v>16.316511469452664</v>
      </c>
      <c r="W259" s="9">
        <f>E259/$C259*100</f>
        <v>12.821258233022961</v>
      </c>
      <c r="X259" s="9">
        <f>F259/$C259*100</f>
        <v>15.382602770838055</v>
      </c>
      <c r="Y259" s="9">
        <f>G259/$C259*100</f>
        <v>28.205314558255782</v>
      </c>
      <c r="Z259" s="9">
        <f>H259/$C259*100</f>
        <v>19.348444242561921</v>
      </c>
      <c r="AA259" s="9">
        <f>I259/$C259*100</f>
        <v>7.2265273677038433</v>
      </c>
      <c r="AB259" s="9">
        <f>J259/$C259*100</f>
        <v>0.69934135816488896</v>
      </c>
      <c r="AC259" s="9">
        <f>L259/$K259*100</f>
        <v>2.8985507246376794</v>
      </c>
      <c r="AD259" s="9">
        <f>M259/$K259*100</f>
        <v>4.3478260869565188</v>
      </c>
      <c r="AE259" s="9">
        <f>N259/$K259*100</f>
        <v>8.6956521739130377</v>
      </c>
      <c r="AF259" s="9">
        <f>O259/$K259*100</f>
        <v>18.840579710144915</v>
      </c>
      <c r="AG259" s="9">
        <f>P259/$K259*100</f>
        <v>13.043478260869559</v>
      </c>
      <c r="AH259" s="9">
        <f>Q259/$K259*100</f>
        <v>15.942028985507237</v>
      </c>
      <c r="AI259" s="9">
        <f>R259/$K259*100</f>
        <v>24.637681159420275</v>
      </c>
      <c r="AJ259" s="9">
        <f>S259/$K259*100</f>
        <v>11.594202898550718</v>
      </c>
    </row>
    <row r="260" spans="1:36" x14ac:dyDescent="0.25">
      <c r="A260" t="s">
        <v>538</v>
      </c>
      <c r="B260" t="s">
        <v>539</v>
      </c>
      <c r="C260" s="1">
        <v>305.99999999999898</v>
      </c>
      <c r="D260" s="1">
        <v>47.324639630621199</v>
      </c>
      <c r="E260" s="1">
        <v>34.199623304437601</v>
      </c>
      <c r="F260" s="1">
        <v>54.331897430472999</v>
      </c>
      <c r="G260" s="1">
        <v>71.472801866124001</v>
      </c>
      <c r="H260" s="1">
        <v>72.491449887573793</v>
      </c>
      <c r="I260" s="1">
        <v>24.1657734284023</v>
      </c>
      <c r="J260" s="1">
        <v>2.01381445236686</v>
      </c>
      <c r="K260" s="1">
        <v>266.74235897411199</v>
      </c>
      <c r="L260">
        <v>0</v>
      </c>
      <c r="M260" s="1">
        <v>10.0690722618343</v>
      </c>
      <c r="N260" s="1">
        <v>10.0690722618343</v>
      </c>
      <c r="O260" s="1">
        <v>50.3453613091717</v>
      </c>
      <c r="P260" s="1">
        <v>45.252121201922698</v>
      </c>
      <c r="Q260" s="1">
        <v>35.212400928254297</v>
      </c>
      <c r="R260" s="1">
        <v>80.552578094674701</v>
      </c>
      <c r="S260" s="1">
        <v>35.241752916420197</v>
      </c>
      <c r="T260" t="s">
        <v>23</v>
      </c>
      <c r="U260" t="s">
        <v>21</v>
      </c>
      <c r="V260" s="9">
        <f>D260/$C260*100</f>
        <v>15.465568506739006</v>
      </c>
      <c r="W260" s="9">
        <f>E260/$C260*100</f>
        <v>11.176347485110364</v>
      </c>
      <c r="X260" s="9">
        <f>F260/$C260*100</f>
        <v>17.755522036102349</v>
      </c>
      <c r="Y260" s="9">
        <f>G260/$C260*100</f>
        <v>23.35712479285106</v>
      </c>
      <c r="Z260" s="9">
        <f>H260/$C260*100</f>
        <v>23.690016303128768</v>
      </c>
      <c r="AA260" s="9">
        <f>I260/$C260*100</f>
        <v>7.8973115779092744</v>
      </c>
      <c r="AB260" s="9">
        <f>J260/$C260*100</f>
        <v>0.65810929815910668</v>
      </c>
      <c r="AC260" s="9">
        <f>L260/$K260*100</f>
        <v>0</v>
      </c>
      <c r="AD260" s="9">
        <f>M260/$K260*100</f>
        <v>3.774830627036454</v>
      </c>
      <c r="AE260" s="9">
        <f>N260/$K260*100</f>
        <v>3.774830627036454</v>
      </c>
      <c r="AF260" s="9">
        <f>O260/$K260*100</f>
        <v>18.874153135182343</v>
      </c>
      <c r="AG260" s="9">
        <f>P260/$K260*100</f>
        <v>16.964730077353231</v>
      </c>
      <c r="AH260" s="9">
        <f>Q260/$K260*100</f>
        <v>13.200903322472209</v>
      </c>
      <c r="AI260" s="9">
        <f>R260/$K260*100</f>
        <v>30.198645016291742</v>
      </c>
      <c r="AJ260" s="9">
        <f>S260/$K260*100</f>
        <v>13.211907194627642</v>
      </c>
    </row>
    <row r="261" spans="1:36" x14ac:dyDescent="0.25">
      <c r="A261" t="s">
        <v>540</v>
      </c>
      <c r="B261" t="s">
        <v>541</v>
      </c>
      <c r="C261" s="1">
        <v>220.99999999999901</v>
      </c>
      <c r="D261" s="1">
        <v>35.319634703196201</v>
      </c>
      <c r="E261" s="1">
        <v>24.2191780821917</v>
      </c>
      <c r="F261" s="1">
        <v>42.383561643835399</v>
      </c>
      <c r="G261" s="1">
        <v>40.365296803652797</v>
      </c>
      <c r="H261" s="1">
        <v>46.420091324200698</v>
      </c>
      <c r="I261" s="1">
        <v>27.246575342465601</v>
      </c>
      <c r="J261" s="1">
        <v>5.0456621004565996</v>
      </c>
      <c r="K261" s="1">
        <v>181.643835616438</v>
      </c>
      <c r="L261" s="1">
        <v>10.091324200913199</v>
      </c>
      <c r="M261" s="1">
        <v>10.091324200913199</v>
      </c>
      <c r="N261" s="1">
        <v>25.228310502283101</v>
      </c>
      <c r="O261" s="1">
        <v>25.228310502283101</v>
      </c>
      <c r="P261" s="1">
        <v>15.1369863013699</v>
      </c>
      <c r="Q261" s="1">
        <v>5.04566210045662</v>
      </c>
      <c r="R261" s="1">
        <v>75.684931506849296</v>
      </c>
      <c r="S261" s="1">
        <v>15.1369863013699</v>
      </c>
      <c r="T261" t="s">
        <v>23</v>
      </c>
      <c r="U261" t="s">
        <v>21</v>
      </c>
      <c r="V261" s="9">
        <f>D261/$C261*100</f>
        <v>15.981735159817356</v>
      </c>
      <c r="W261" s="9">
        <f>E261/$C261*100</f>
        <v>10.958904109589055</v>
      </c>
      <c r="X261" s="9">
        <f>F261/$C261*100</f>
        <v>19.17808219178081</v>
      </c>
      <c r="Y261" s="9">
        <f>G261/$C261*100</f>
        <v>18.264840182648406</v>
      </c>
      <c r="Z261" s="9">
        <f>H261/$C261*100</f>
        <v>21.00456621004566</v>
      </c>
      <c r="AA261" s="9">
        <f>I261/$C261*100</f>
        <v>12.328767123287658</v>
      </c>
      <c r="AB261" s="9">
        <f>J261/$C261*100</f>
        <v>2.2831050228310508</v>
      </c>
      <c r="AC261" s="9">
        <f>L261/$K261*100</f>
        <v>5.5555555555555429</v>
      </c>
      <c r="AD261" s="9">
        <f>M261/$K261*100</f>
        <v>5.5555555555555429</v>
      </c>
      <c r="AE261" s="9">
        <f>N261/$K261*100</f>
        <v>13.888888888888914</v>
      </c>
      <c r="AF261" s="9">
        <f>O261/$K261*100</f>
        <v>13.888888888888914</v>
      </c>
      <c r="AG261" s="9">
        <f>P261/$K261*100</f>
        <v>8.3333333333333712</v>
      </c>
      <c r="AH261" s="9">
        <f>Q261/$K261*100</f>
        <v>2.777777777777783</v>
      </c>
      <c r="AI261" s="9">
        <f>R261/$K261*100</f>
        <v>41.666666666666742</v>
      </c>
      <c r="AJ261" s="9">
        <f>S261/$K261*100</f>
        <v>8.3333333333333712</v>
      </c>
    </row>
    <row r="262" spans="1:36" x14ac:dyDescent="0.25">
      <c r="A262" t="s">
        <v>542</v>
      </c>
      <c r="B262" t="s">
        <v>543</v>
      </c>
      <c r="C262" s="1">
        <v>220</v>
      </c>
      <c r="D262" s="1">
        <v>30.841121495327101</v>
      </c>
      <c r="E262" s="1">
        <v>24.672897196261701</v>
      </c>
      <c r="F262" s="1">
        <v>37.009345794392502</v>
      </c>
      <c r="G262" s="1">
        <v>50.3738317757009</v>
      </c>
      <c r="H262" s="1">
        <v>48.317757009345797</v>
      </c>
      <c r="I262" s="1">
        <v>23.6448598130841</v>
      </c>
      <c r="J262" s="1">
        <v>5.1401869158878499</v>
      </c>
      <c r="K262" s="1">
        <v>221.028037383178</v>
      </c>
      <c r="L262" s="1">
        <v>5.1401869158878499</v>
      </c>
      <c r="M262" s="1">
        <v>25.700934579439199</v>
      </c>
      <c r="N262" s="1">
        <v>10.2803738317757</v>
      </c>
      <c r="O262" s="1">
        <v>15.4205607476636</v>
      </c>
      <c r="P262" s="1">
        <v>30.841121495327101</v>
      </c>
      <c r="Q262" s="1">
        <v>46.261682242990702</v>
      </c>
      <c r="R262" s="1">
        <v>56.5420560747664</v>
      </c>
      <c r="S262" s="1">
        <v>30.841121495327101</v>
      </c>
      <c r="T262" t="s">
        <v>23</v>
      </c>
      <c r="U262" t="s">
        <v>21</v>
      </c>
      <c r="V262" s="9">
        <f>D262/$C262*100</f>
        <v>14.018691588785046</v>
      </c>
      <c r="W262" s="9">
        <f>E262/$C262*100</f>
        <v>11.214953271028046</v>
      </c>
      <c r="X262" s="9">
        <f>F262/$C262*100</f>
        <v>16.822429906542048</v>
      </c>
      <c r="Y262" s="9">
        <f>G262/$C262*100</f>
        <v>22.897196261682225</v>
      </c>
      <c r="Z262" s="9">
        <f>H262/$C262*100</f>
        <v>21.962616822429908</v>
      </c>
      <c r="AA262" s="9">
        <f>I262/$C262*100</f>
        <v>10.747663551401864</v>
      </c>
      <c r="AB262" s="9">
        <f>J262/$C262*100</f>
        <v>2.3364485981308412</v>
      </c>
      <c r="AC262" s="9">
        <f>L262/$K262*100</f>
        <v>2.3255813953488325</v>
      </c>
      <c r="AD262" s="9">
        <f>M262/$K262*100</f>
        <v>11.627906976744139</v>
      </c>
      <c r="AE262" s="9">
        <f>N262/$K262*100</f>
        <v>4.6511627906976649</v>
      </c>
      <c r="AF262" s="9">
        <f>O262/$K262*100</f>
        <v>6.9767441860465196</v>
      </c>
      <c r="AG262" s="9">
        <f>P262/$K262*100</f>
        <v>13.953488372092995</v>
      </c>
      <c r="AH262" s="9">
        <f>Q262/$K262*100</f>
        <v>20.930232558139515</v>
      </c>
      <c r="AI262" s="9">
        <f>R262/$K262*100</f>
        <v>25.581395348837177</v>
      </c>
      <c r="AJ262" s="9">
        <f>S262/$K262*100</f>
        <v>13.953488372092995</v>
      </c>
    </row>
    <row r="263" spans="1:36" x14ac:dyDescent="0.25">
      <c r="A263" t="s">
        <v>544</v>
      </c>
      <c r="B263" t="s">
        <v>545</v>
      </c>
      <c r="C263" s="1">
        <v>111</v>
      </c>
      <c r="D263" s="1">
        <v>9.4288581395637294</v>
      </c>
      <c r="E263" s="1">
        <v>6.2859054263758196</v>
      </c>
      <c r="F263" s="1">
        <v>22.000668992315401</v>
      </c>
      <c r="G263" s="1">
        <v>23.048319896711298</v>
      </c>
      <c r="H263" s="1">
        <v>33.524828940671</v>
      </c>
      <c r="I263" s="1">
        <v>11.4731640823825</v>
      </c>
      <c r="J263" s="1">
        <v>5.23825452197985</v>
      </c>
      <c r="K263" s="1">
        <v>99.271856587751699</v>
      </c>
      <c r="L263" s="1">
        <v>5.2382545219798597</v>
      </c>
      <c r="M263" s="1">
        <v>20.9530180879194</v>
      </c>
      <c r="N263" s="1">
        <v>5.2382545219798597</v>
      </c>
      <c r="O263" s="1">
        <v>5.2382545219798597</v>
      </c>
      <c r="P263" s="1">
        <v>5.2382545219798597</v>
      </c>
      <c r="Q263" s="1">
        <v>10.4765090439597</v>
      </c>
      <c r="R263" s="1">
        <v>31.1745478020135</v>
      </c>
      <c r="S263" s="1">
        <v>15.714763565939601</v>
      </c>
      <c r="T263" t="s">
        <v>23</v>
      </c>
      <c r="U263" t="s">
        <v>21</v>
      </c>
      <c r="V263" s="9">
        <f>D263/$C263*100</f>
        <v>8.4944667923997557</v>
      </c>
      <c r="W263" s="9">
        <f>E263/$C263*100</f>
        <v>5.6629778615998374</v>
      </c>
      <c r="X263" s="9">
        <f>F263/$C263*100</f>
        <v>19.820422515599461</v>
      </c>
      <c r="Y263" s="9">
        <f>G263/$C263*100</f>
        <v>20.764252159199366</v>
      </c>
      <c r="Z263" s="9">
        <f>H263/$C263*100</f>
        <v>30.202548595199097</v>
      </c>
      <c r="AA263" s="9">
        <f>I263/$C263*100</f>
        <v>10.336183858002251</v>
      </c>
      <c r="AB263" s="9">
        <f>J263/$C263*100</f>
        <v>4.7191482179998649</v>
      </c>
      <c r="AC263" s="9">
        <f>L263/$K263*100</f>
        <v>5.276676292791489</v>
      </c>
      <c r="AD263" s="9">
        <f>M263/$K263*100</f>
        <v>21.106705171165917</v>
      </c>
      <c r="AE263" s="9">
        <f>N263/$K263*100</f>
        <v>5.276676292791489</v>
      </c>
      <c r="AF263" s="9">
        <f>O263/$K263*100</f>
        <v>5.276676292791489</v>
      </c>
      <c r="AG263" s="9">
        <f>P263/$K263*100</f>
        <v>5.276676292791489</v>
      </c>
      <c r="AH263" s="9">
        <f>Q263/$K263*100</f>
        <v>10.553352585582958</v>
      </c>
      <c r="AI263" s="9">
        <f>R263/$K263*100</f>
        <v>31.403208193710626</v>
      </c>
      <c r="AJ263" s="9">
        <f>S263/$K263*100</f>
        <v>15.830028878374488</v>
      </c>
    </row>
    <row r="264" spans="1:36" x14ac:dyDescent="0.25">
      <c r="A264" t="s">
        <v>546</v>
      </c>
      <c r="B264" t="s">
        <v>547</v>
      </c>
      <c r="C264" s="1">
        <v>273.99999999999898</v>
      </c>
      <c r="D264" s="1">
        <v>54.593984962405798</v>
      </c>
      <c r="E264" s="1">
        <v>42.233082706766702</v>
      </c>
      <c r="F264" s="1">
        <v>39.142857142856997</v>
      </c>
      <c r="G264" s="1">
        <v>87.556390977443201</v>
      </c>
      <c r="H264" s="1">
        <v>29.872180451127701</v>
      </c>
      <c r="I264" s="1">
        <v>20.601503759398401</v>
      </c>
      <c r="J264">
        <v>0</v>
      </c>
      <c r="K264" s="1">
        <v>231.76691729323301</v>
      </c>
      <c r="L264">
        <v>0</v>
      </c>
      <c r="M264" s="1">
        <v>30.902255639097699</v>
      </c>
      <c r="N264" s="1">
        <v>10.300751879699201</v>
      </c>
      <c r="O264" s="1">
        <v>36.052631578947299</v>
      </c>
      <c r="P264" s="1">
        <v>36.052631578947299</v>
      </c>
      <c r="Q264" s="1">
        <v>61.804511278195399</v>
      </c>
      <c r="R264" s="1">
        <v>36.052631578947299</v>
      </c>
      <c r="S264" s="1">
        <v>20.601503759398501</v>
      </c>
      <c r="T264" t="s">
        <v>23</v>
      </c>
      <c r="U264" t="s">
        <v>21</v>
      </c>
      <c r="V264" s="9">
        <f>D264/$C264*100</f>
        <v>19.924812030075184</v>
      </c>
      <c r="W264" s="9">
        <f>E264/$C264*100</f>
        <v>15.413533834586445</v>
      </c>
      <c r="X264" s="9">
        <f>F264/$C264*100</f>
        <v>14.285714285714285</v>
      </c>
      <c r="Y264" s="9">
        <f>G264/$C264*100</f>
        <v>31.95488721804508</v>
      </c>
      <c r="Z264" s="9">
        <f>H264/$C264*100</f>
        <v>10.902255639097742</v>
      </c>
      <c r="AA264" s="9">
        <f>I264/$C264*100</f>
        <v>7.5187969924811968</v>
      </c>
      <c r="AB264" s="9">
        <f>J264/$C264*100</f>
        <v>0</v>
      </c>
      <c r="AC264" s="9">
        <f>L264/$K264*100</f>
        <v>0</v>
      </c>
      <c r="AD264" s="9">
        <f>M264/$K264*100</f>
        <v>13.33333333333332</v>
      </c>
      <c r="AE264" s="9">
        <f>N264/$K264*100</f>
        <v>4.4444444444444251</v>
      </c>
      <c r="AF264" s="9">
        <f>O264/$K264*100</f>
        <v>15.55555555555553</v>
      </c>
      <c r="AG264" s="9">
        <f>P264/$K264*100</f>
        <v>15.55555555555553</v>
      </c>
      <c r="AH264" s="9">
        <f>Q264/$K264*100</f>
        <v>26.666666666666639</v>
      </c>
      <c r="AI264" s="9">
        <f>R264/$K264*100</f>
        <v>15.55555555555553</v>
      </c>
      <c r="AJ264" s="9">
        <f>S264/$K264*100</f>
        <v>8.8888888888888928</v>
      </c>
    </row>
    <row r="265" spans="1:36" x14ac:dyDescent="0.25">
      <c r="A265" t="s">
        <v>548</v>
      </c>
      <c r="B265" t="s">
        <v>549</v>
      </c>
      <c r="C265" s="1">
        <v>156</v>
      </c>
      <c r="D265" s="1">
        <v>41.879194630872398</v>
      </c>
      <c r="E265" s="1">
        <v>14.657718120805299</v>
      </c>
      <c r="F265" s="1">
        <v>33.503355704697903</v>
      </c>
      <c r="G265" s="1">
        <v>29.315436241610701</v>
      </c>
      <c r="H265" s="1">
        <v>27.221476510067099</v>
      </c>
      <c r="I265" s="1">
        <v>9.4228187919462894</v>
      </c>
      <c r="J265">
        <v>0</v>
      </c>
      <c r="K265" s="1">
        <v>109.93288590604</v>
      </c>
      <c r="L265" s="1">
        <v>10.469798657718099</v>
      </c>
      <c r="M265" s="1">
        <v>10.469798657718099</v>
      </c>
      <c r="N265" s="1">
        <v>5.2348993288590604</v>
      </c>
      <c r="O265" s="1">
        <v>5.2348993288590604</v>
      </c>
      <c r="P265" s="1">
        <v>31.4093959731544</v>
      </c>
      <c r="Q265" s="1">
        <v>10.469798657718099</v>
      </c>
      <c r="R265" s="1">
        <v>26.174496644295299</v>
      </c>
      <c r="S265" s="1">
        <v>10.469798657718099</v>
      </c>
      <c r="T265" t="s">
        <v>23</v>
      </c>
      <c r="U265" t="s">
        <v>21</v>
      </c>
      <c r="V265" s="9">
        <f>D265/$C265*100</f>
        <v>26.845637583892561</v>
      </c>
      <c r="W265" s="9">
        <f>E265/$C265*100</f>
        <v>9.3959731543623715</v>
      </c>
      <c r="X265" s="9">
        <f>F265/$C265*100</f>
        <v>21.476510067114042</v>
      </c>
      <c r="Y265" s="9">
        <f>G265/$C265*100</f>
        <v>18.791946308724807</v>
      </c>
      <c r="Z265" s="9">
        <f>H265/$C265*100</f>
        <v>17.449664429530191</v>
      </c>
      <c r="AA265" s="9">
        <f>I265/$C265*100</f>
        <v>6.0402684563758271</v>
      </c>
      <c r="AB265" s="9">
        <f>J265/$C265*100</f>
        <v>0</v>
      </c>
      <c r="AC265" s="9">
        <f>L265/$K265*100</f>
        <v>9.5238095238095273</v>
      </c>
      <c r="AD265" s="9">
        <f>M265/$K265*100</f>
        <v>9.5238095238095273</v>
      </c>
      <c r="AE265" s="9">
        <f>N265/$K265*100</f>
        <v>4.7619047619047734</v>
      </c>
      <c r="AF265" s="9">
        <f>O265/$K265*100</f>
        <v>4.7619047619047734</v>
      </c>
      <c r="AG265" s="9">
        <f>P265/$K265*100</f>
        <v>28.571428571428676</v>
      </c>
      <c r="AH265" s="9">
        <f>Q265/$K265*100</f>
        <v>9.5238095238095273</v>
      </c>
      <c r="AI265" s="9">
        <f>R265/$K265*100</f>
        <v>23.809523809523867</v>
      </c>
      <c r="AJ265" s="9">
        <f>S265/$K265*100</f>
        <v>9.5238095238095273</v>
      </c>
    </row>
    <row r="266" spans="1:36" x14ac:dyDescent="0.25">
      <c r="A266" t="s">
        <v>550</v>
      </c>
      <c r="B266" t="s">
        <v>551</v>
      </c>
      <c r="C266" s="1">
        <v>353.99999999999898</v>
      </c>
      <c r="D266" s="1">
        <v>63.030074966383502</v>
      </c>
      <c r="E266" s="1">
        <v>38.695310771086803</v>
      </c>
      <c r="F266" s="1">
        <v>65.351124850775705</v>
      </c>
      <c r="G266" s="1">
        <v>93.446563920534302</v>
      </c>
      <c r="H266" s="1">
        <v>71.543320931954298</v>
      </c>
      <c r="I266" s="1">
        <v>17.6518923486706</v>
      </c>
      <c r="J266" s="1">
        <v>4.2817122105943204</v>
      </c>
      <c r="K266" s="1">
        <v>281.97594083444898</v>
      </c>
      <c r="L266" s="1">
        <v>9.5428020094968495</v>
      </c>
      <c r="M266" s="1">
        <v>9.8124590089150008</v>
      </c>
      <c r="N266" s="1">
        <v>34.553194705793402</v>
      </c>
      <c r="O266" s="1">
        <v>34.283537706375299</v>
      </c>
      <c r="P266" s="1">
        <v>24.151905593949401</v>
      </c>
      <c r="Q266" s="1">
        <v>52.746061141388303</v>
      </c>
      <c r="R266" s="1">
        <v>87.350487499427899</v>
      </c>
      <c r="S266" s="1">
        <v>29.535493169102502</v>
      </c>
      <c r="T266" t="s">
        <v>23</v>
      </c>
      <c r="U266" t="s">
        <v>21</v>
      </c>
      <c r="V266" s="9">
        <f>D266/$C266*100</f>
        <v>17.805105922707256</v>
      </c>
      <c r="W266" s="9">
        <f>E266/$C266*100</f>
        <v>10.930878748894608</v>
      </c>
      <c r="X266" s="9">
        <f>F266/$C266*100</f>
        <v>18.460769731857596</v>
      </c>
      <c r="Y266" s="9">
        <f>G266/$C266*100</f>
        <v>26.397334440828974</v>
      </c>
      <c r="Z266" s="9">
        <f>H266/$C266*100</f>
        <v>20.209977664393929</v>
      </c>
      <c r="AA266" s="9">
        <f>I266/$C266*100</f>
        <v>4.9864102679860602</v>
      </c>
      <c r="AB266" s="9">
        <f>J266/$C266*100</f>
        <v>1.2095232233317326</v>
      </c>
      <c r="AC266" s="9">
        <f>L266/$K266*100</f>
        <v>3.3842610760538356</v>
      </c>
      <c r="AD266" s="9">
        <f>M266/$K266*100</f>
        <v>3.4798922843832263</v>
      </c>
      <c r="AE266" s="9">
        <f>N266/$K266*100</f>
        <v>12.253951384483523</v>
      </c>
      <c r="AF266" s="9">
        <f>O266/$K266*100</f>
        <v>12.158320176154151</v>
      </c>
      <c r="AG266" s="9">
        <f>P266/$K266*100</f>
        <v>8.565236283094535</v>
      </c>
      <c r="AH266" s="9">
        <f>Q266/$K266*100</f>
        <v>18.705872914298055</v>
      </c>
      <c r="AI266" s="9">
        <f>R266/$K266*100</f>
        <v>30.977993101444167</v>
      </c>
      <c r="AJ266" s="9">
        <f>S266/$K266*100</f>
        <v>10.474472780088389</v>
      </c>
    </row>
    <row r="267" spans="1:36" x14ac:dyDescent="0.25">
      <c r="A267" t="s">
        <v>552</v>
      </c>
      <c r="B267" t="s">
        <v>553</v>
      </c>
      <c r="C267" s="1">
        <v>1897.00000000001</v>
      </c>
      <c r="D267" s="1">
        <v>384.44361304115603</v>
      </c>
      <c r="E267" s="1">
        <v>254.60342063068001</v>
      </c>
      <c r="F267" s="1">
        <v>369.34099412079303</v>
      </c>
      <c r="G267" s="1">
        <v>416.63602351683801</v>
      </c>
      <c r="H267" s="1">
        <v>340.14216996258801</v>
      </c>
      <c r="I267" s="1">
        <v>112.711918760022</v>
      </c>
      <c r="J267" s="1">
        <v>19.121859967931702</v>
      </c>
      <c r="K267" s="1">
        <v>1519.46018172101</v>
      </c>
      <c r="L267" s="1">
        <v>10.0641368252272</v>
      </c>
      <c r="M267" s="1">
        <v>90.545163014430898</v>
      </c>
      <c r="N267" s="1">
        <v>125.80171031534</v>
      </c>
      <c r="O267" s="1">
        <v>291.85996793158802</v>
      </c>
      <c r="P267" s="1">
        <v>196.25066809193001</v>
      </c>
      <c r="Q267" s="1">
        <v>176.09032602886199</v>
      </c>
      <c r="R267" s="1">
        <v>422.62960983431401</v>
      </c>
      <c r="S267" s="1">
        <v>206.21859967931599</v>
      </c>
      <c r="T267" t="s">
        <v>23</v>
      </c>
      <c r="U267" t="s">
        <v>21</v>
      </c>
      <c r="V267" s="9">
        <f>D267/$C267*100</f>
        <v>20.265873117614866</v>
      </c>
      <c r="W267" s="9">
        <f>E267/$C267*100</f>
        <v>13.421371672676788</v>
      </c>
      <c r="X267" s="9">
        <f>F267/$C267*100</f>
        <v>19.469741387495574</v>
      </c>
      <c r="Y267" s="9">
        <f>G267/$C267*100</f>
        <v>21.96289001143046</v>
      </c>
      <c r="Z267" s="9">
        <f>H267/$C267*100</f>
        <v>17.930530836193263</v>
      </c>
      <c r="AA267" s="9">
        <f>I267/$C267*100</f>
        <v>5.9415877047981764</v>
      </c>
      <c r="AB267" s="9">
        <f>J267/$C267*100</f>
        <v>1.0080052697908066</v>
      </c>
      <c r="AC267" s="9">
        <f>L267/$K267*100</f>
        <v>0.66234949400438381</v>
      </c>
      <c r="AD267" s="9">
        <f>M267/$K267*100</f>
        <v>5.9590349325163166</v>
      </c>
      <c r="AE267" s="9">
        <f>N267/$K267*100</f>
        <v>8.2793686750547977</v>
      </c>
      <c r="AF267" s="9">
        <f>O267/$K267*100</f>
        <v>19.208135326127078</v>
      </c>
      <c r="AG267" s="9">
        <f>P267/$K267*100</f>
        <v>12.915815133085456</v>
      </c>
      <c r="AH267" s="9">
        <f>Q267/$K267*100</f>
        <v>11.589005631553572</v>
      </c>
      <c r="AI267" s="9">
        <f>R267/$K267*100</f>
        <v>27.81445772113781</v>
      </c>
      <c r="AJ267" s="9">
        <f>S267/$K267*100</f>
        <v>13.571833086520463</v>
      </c>
    </row>
    <row r="268" spans="1:36" x14ac:dyDescent="0.25">
      <c r="A268" t="s">
        <v>554</v>
      </c>
      <c r="B268" t="s">
        <v>555</v>
      </c>
      <c r="C268" s="1">
        <v>970.000000000005</v>
      </c>
      <c r="D268" s="1">
        <v>141.03556485355699</v>
      </c>
      <c r="E268" s="1">
        <v>106.53765690376601</v>
      </c>
      <c r="F268" s="1">
        <v>140.02092050209299</v>
      </c>
      <c r="G268" s="1">
        <v>199.88493723849501</v>
      </c>
      <c r="H268" s="1">
        <v>230.324267782428</v>
      </c>
      <c r="I268" s="1">
        <v>134.947698744771</v>
      </c>
      <c r="J268" s="1">
        <v>17.2489539748955</v>
      </c>
      <c r="K268" s="1">
        <v>811.71548117154896</v>
      </c>
      <c r="L268">
        <v>0</v>
      </c>
      <c r="M268" s="1">
        <v>50.732217573221803</v>
      </c>
      <c r="N268" s="1">
        <v>25.366108786610901</v>
      </c>
      <c r="O268" s="1">
        <v>81.171548117154899</v>
      </c>
      <c r="P268" s="1">
        <v>167.41631799163201</v>
      </c>
      <c r="Q268" s="1">
        <v>55.805439330543997</v>
      </c>
      <c r="R268" s="1">
        <v>334.83263598326403</v>
      </c>
      <c r="S268" s="1">
        <v>96.391213389121404</v>
      </c>
      <c r="T268" t="s">
        <v>23</v>
      </c>
      <c r="U268" t="s">
        <v>21</v>
      </c>
      <c r="V268" s="9">
        <f>D268/$C268*100</f>
        <v>14.539748953974874</v>
      </c>
      <c r="W268" s="9">
        <f>E268/$C268*100</f>
        <v>10.983263598326335</v>
      </c>
      <c r="X268" s="9">
        <f>F268/$C268*100</f>
        <v>14.435146443514668</v>
      </c>
      <c r="Y268" s="9">
        <f>G268/$C268*100</f>
        <v>20.606694560669485</v>
      </c>
      <c r="Z268" s="9">
        <f>H268/$C268*100</f>
        <v>23.74476987447699</v>
      </c>
      <c r="AA268" s="9">
        <f>I268/$C268*100</f>
        <v>13.912133891213433</v>
      </c>
      <c r="AB268" s="9">
        <f>J268/$C268*100</f>
        <v>1.7782426778242693</v>
      </c>
      <c r="AC268" s="9">
        <f>L268/$K268*100</f>
        <v>0</v>
      </c>
      <c r="AD268" s="9">
        <f>M268/$K268*100</f>
        <v>6.2499999999999991</v>
      </c>
      <c r="AE268" s="9">
        <f>N268/$K268*100</f>
        <v>3.1249999999999996</v>
      </c>
      <c r="AF268" s="9">
        <f>O268/$K268*100</f>
        <v>10</v>
      </c>
      <c r="AG268" s="9">
        <f>P268/$K268*100</f>
        <v>20.625000000000004</v>
      </c>
      <c r="AH268" s="9">
        <f>Q268/$K268*100</f>
        <v>6.8750000000000009</v>
      </c>
      <c r="AI268" s="9">
        <f>R268/$K268*100</f>
        <v>41.250000000000007</v>
      </c>
      <c r="AJ268" s="9">
        <f>S268/$K268*100</f>
        <v>11.874999999999995</v>
      </c>
    </row>
    <row r="269" spans="1:36" x14ac:dyDescent="0.25">
      <c r="A269" t="s">
        <v>556</v>
      </c>
      <c r="B269" t="s">
        <v>557</v>
      </c>
      <c r="C269" s="1">
        <v>7691.99999999999</v>
      </c>
      <c r="D269" s="1">
        <v>1387.6229282510701</v>
      </c>
      <c r="E269" s="1">
        <v>1009.89153136451</v>
      </c>
      <c r="F269" s="1">
        <v>1402.71580875477</v>
      </c>
      <c r="G269" s="1">
        <v>1669.5513998004701</v>
      </c>
      <c r="H269" s="1">
        <v>1411.85527308875</v>
      </c>
      <c r="I269" s="1">
        <v>714.95136542127102</v>
      </c>
      <c r="J269" s="1">
        <v>95.411693319153997</v>
      </c>
      <c r="K269" s="1">
        <v>6301.2047953251003</v>
      </c>
      <c r="L269" s="1">
        <v>25.1026698030571</v>
      </c>
      <c r="M269" s="1">
        <v>282.36397305702098</v>
      </c>
      <c r="N269" s="1">
        <v>615.63162811966197</v>
      </c>
      <c r="O269" s="1">
        <v>1158.59300948955</v>
      </c>
      <c r="P269" s="1">
        <v>889.32667117863502</v>
      </c>
      <c r="Q269" s="1">
        <v>517.91303940439502</v>
      </c>
      <c r="R269" s="1">
        <v>2050.9027829346301</v>
      </c>
      <c r="S269" s="1">
        <v>761.37102133815199</v>
      </c>
      <c r="T269" t="s">
        <v>23</v>
      </c>
      <c r="U269" t="s">
        <v>21</v>
      </c>
      <c r="V269" s="9">
        <f>D269/$C269*100</f>
        <v>18.039819660050338</v>
      </c>
      <c r="W269" s="9">
        <f>E269/$C269*100</f>
        <v>13.129115072341541</v>
      </c>
      <c r="X269" s="9">
        <f>F269/$C269*100</f>
        <v>18.236034955210243</v>
      </c>
      <c r="Y269" s="9">
        <f>G269/$C269*100</f>
        <v>21.705036398862092</v>
      </c>
      <c r="Z269" s="9">
        <f>H269/$C269*100</f>
        <v>18.354852744263546</v>
      </c>
      <c r="AA269" s="9">
        <f>I269/$C269*100</f>
        <v>9.2947395400581367</v>
      </c>
      <c r="AB269" s="9">
        <f>J269/$C269*100</f>
        <v>1.2404016292141722</v>
      </c>
      <c r="AC269" s="9">
        <f>L269/$K269*100</f>
        <v>0.39837889131425963</v>
      </c>
      <c r="AD269" s="9">
        <f>M269/$K269*100</f>
        <v>4.4811108705196894</v>
      </c>
      <c r="AE269" s="9">
        <f>N269/$K269*100</f>
        <v>9.7700622042375542</v>
      </c>
      <c r="AF269" s="9">
        <f>O269/$K269*100</f>
        <v>18.386848977660854</v>
      </c>
      <c r="AG269" s="9">
        <f>P269/$K269*100</f>
        <v>14.11359732091919</v>
      </c>
      <c r="AH269" s="9">
        <f>Q269/$K269*100</f>
        <v>8.2192700638556886</v>
      </c>
      <c r="AI269" s="9">
        <f>R269/$K269*100</f>
        <v>32.547788074690196</v>
      </c>
      <c r="AJ269" s="9">
        <f>S269/$K269*100</f>
        <v>12.082943596802592</v>
      </c>
    </row>
    <row r="270" spans="1:36" x14ac:dyDescent="0.25">
      <c r="A270" t="s">
        <v>558</v>
      </c>
      <c r="B270" t="s">
        <v>559</v>
      </c>
      <c r="C270" s="1">
        <v>411.00000000000102</v>
      </c>
      <c r="D270" s="1">
        <v>31.2041368817831</v>
      </c>
      <c r="E270" s="1">
        <v>60.7583074870115</v>
      </c>
      <c r="F270" s="1">
        <v>72.754161512613805</v>
      </c>
      <c r="G270" s="1">
        <v>100.966556251573</v>
      </c>
      <c r="H270" s="1">
        <v>87.024404617436403</v>
      </c>
      <c r="I270" s="1">
        <v>52.065274815305401</v>
      </c>
      <c r="J270" s="1">
        <v>6.2271584342775599</v>
      </c>
      <c r="K270" s="1">
        <v>365.88281613309999</v>
      </c>
      <c r="L270">
        <v>0</v>
      </c>
      <c r="M270" s="1">
        <v>5.0669725392526299</v>
      </c>
      <c r="N270">
        <v>0</v>
      </c>
      <c r="O270" s="1">
        <v>99.925879270454502</v>
      </c>
      <c r="P270" s="1">
        <v>14.5852640296754</v>
      </c>
      <c r="Q270" s="1">
        <v>43.781438619220701</v>
      </c>
      <c r="R270" s="1">
        <v>157.75919099925801</v>
      </c>
      <c r="S270" s="1">
        <v>44.764070675239303</v>
      </c>
      <c r="T270" t="s">
        <v>23</v>
      </c>
      <c r="U270" t="s">
        <v>21</v>
      </c>
      <c r="V270" s="9">
        <f>D270/$C270*100</f>
        <v>7.5922474164922189</v>
      </c>
      <c r="W270" s="9">
        <f>E270/$C270*100</f>
        <v>14.783043184187674</v>
      </c>
      <c r="X270" s="9">
        <f>F270/$C270*100</f>
        <v>17.701742460489932</v>
      </c>
      <c r="Y270" s="9">
        <f>G270/$C270*100</f>
        <v>24.566072080674633</v>
      </c>
      <c r="Z270" s="9">
        <f>H270/$C270*100</f>
        <v>21.173821074801992</v>
      </c>
      <c r="AA270" s="9">
        <f>I270/$C270*100</f>
        <v>12.667950076716611</v>
      </c>
      <c r="AB270" s="9">
        <f>J270/$C270*100</f>
        <v>1.5151237066368721</v>
      </c>
      <c r="AC270" s="9">
        <f>L270/$K270*100</f>
        <v>0</v>
      </c>
      <c r="AD270" s="9">
        <f>M270/$K270*100</f>
        <v>1.3848621241095342</v>
      </c>
      <c r="AE270" s="9">
        <f>N270/$K270*100</f>
        <v>0</v>
      </c>
      <c r="AF270" s="9">
        <f>O270/$K270*100</f>
        <v>27.310897058938043</v>
      </c>
      <c r="AG270" s="9">
        <f>P270/$K270*100</f>
        <v>3.9863211352264236</v>
      </c>
      <c r="AH270" s="9">
        <f>Q270/$K270*100</f>
        <v>11.965972898627191</v>
      </c>
      <c r="AI270" s="9">
        <f>R270/$K270*100</f>
        <v>43.117409193075837</v>
      </c>
      <c r="AJ270" s="9">
        <f>S270/$K270*100</f>
        <v>12.234537590023121</v>
      </c>
    </row>
    <row r="271" spans="1:36" x14ac:dyDescent="0.25">
      <c r="A271" t="s">
        <v>560</v>
      </c>
      <c r="B271" t="s">
        <v>561</v>
      </c>
      <c r="C271" s="1">
        <v>59</v>
      </c>
      <c r="D271" s="1">
        <v>14.743868960487401</v>
      </c>
      <c r="E271" s="1">
        <v>4.9146229868291202</v>
      </c>
      <c r="F271" s="1">
        <v>14.768393118537899</v>
      </c>
      <c r="G271" s="1">
        <v>12.778019765755699</v>
      </c>
      <c r="H271" s="1">
        <v>4.9146229868291202</v>
      </c>
      <c r="I271" s="1">
        <v>6.8804721815607701</v>
      </c>
      <c r="J271">
        <v>0</v>
      </c>
      <c r="K271" s="1">
        <v>49.146229868291201</v>
      </c>
      <c r="L271" s="1">
        <v>4.9146229868291202</v>
      </c>
      <c r="M271" s="1">
        <v>4.9146229868291202</v>
      </c>
      <c r="N271">
        <v>0</v>
      </c>
      <c r="O271" s="1">
        <v>4.9146229868291202</v>
      </c>
      <c r="P271" s="1">
        <v>14.743868960487401</v>
      </c>
      <c r="Q271" s="1">
        <v>9.8292459736582405</v>
      </c>
      <c r="R271" s="1">
        <v>4.9146229868291202</v>
      </c>
      <c r="S271" s="1">
        <v>4.9146229868291202</v>
      </c>
      <c r="T271" t="s">
        <v>23</v>
      </c>
      <c r="U271" t="s">
        <v>21</v>
      </c>
      <c r="V271" s="9">
        <f>D271/$C271*100</f>
        <v>24.989608407605765</v>
      </c>
      <c r="W271" s="9">
        <f>E271/$C271*100</f>
        <v>8.3298694692018991</v>
      </c>
      <c r="X271" s="9">
        <f>F271/$C271*100</f>
        <v>25.03117477718288</v>
      </c>
      <c r="Y271" s="9">
        <f>G271/$C271*100</f>
        <v>21.657660619924915</v>
      </c>
      <c r="Z271" s="9">
        <f>H271/$C271*100</f>
        <v>8.3298694692018991</v>
      </c>
      <c r="AA271" s="9">
        <f>I271/$C271*100</f>
        <v>11.661817256882662</v>
      </c>
      <c r="AB271" s="9">
        <f>J271/$C271*100</f>
        <v>0</v>
      </c>
      <c r="AC271" s="9">
        <f>L271/$K271*100</f>
        <v>10</v>
      </c>
      <c r="AD271" s="9">
        <f>M271/$K271*100</f>
        <v>10</v>
      </c>
      <c r="AE271" s="9">
        <f>N271/$K271*100</f>
        <v>0</v>
      </c>
      <c r="AF271" s="9">
        <f>O271/$K271*100</f>
        <v>10</v>
      </c>
      <c r="AG271" s="9">
        <f>P271/$K271*100</f>
        <v>30.000000000000082</v>
      </c>
      <c r="AH271" s="9">
        <f>Q271/$K271*100</f>
        <v>20</v>
      </c>
      <c r="AI271" s="9">
        <f>R271/$K271*100</f>
        <v>10</v>
      </c>
      <c r="AJ271" s="9">
        <f>S271/$K271*100</f>
        <v>10</v>
      </c>
    </row>
    <row r="272" spans="1:36" x14ac:dyDescent="0.25">
      <c r="A272" t="s">
        <v>562</v>
      </c>
      <c r="B272" t="s">
        <v>563</v>
      </c>
      <c r="C272" s="1">
        <v>145</v>
      </c>
      <c r="D272" s="1">
        <v>13.9041095890411</v>
      </c>
      <c r="E272" s="1">
        <v>10.924657534246601</v>
      </c>
      <c r="F272" s="1">
        <v>11.917808219178101</v>
      </c>
      <c r="G272" s="1">
        <v>47.671232876712303</v>
      </c>
      <c r="H272" s="1">
        <v>34.760273972602697</v>
      </c>
      <c r="I272" s="1">
        <v>23.835616438356201</v>
      </c>
      <c r="J272" s="1">
        <v>1.9863013698630101</v>
      </c>
      <c r="K272" s="1">
        <v>129.109589041096</v>
      </c>
      <c r="L272">
        <v>0</v>
      </c>
      <c r="M272" s="1">
        <v>4.9657534246575299</v>
      </c>
      <c r="N272" s="1">
        <v>4.9657534246575299</v>
      </c>
      <c r="O272" s="1">
        <v>19.863013698630098</v>
      </c>
      <c r="P272" s="1">
        <v>9.9315068493150598</v>
      </c>
      <c r="Q272" s="1">
        <v>9.9315068493150598</v>
      </c>
      <c r="R272" s="1">
        <v>74.4863013698629</v>
      </c>
      <c r="S272" s="1">
        <v>4.9657534246575299</v>
      </c>
      <c r="T272" t="s">
        <v>23</v>
      </c>
      <c r="U272" t="s">
        <v>21</v>
      </c>
      <c r="V272" s="9">
        <f>D272/$C272*100</f>
        <v>9.5890410958904138</v>
      </c>
      <c r="W272" s="9">
        <f>E272/$C272*100</f>
        <v>7.5342465753424834</v>
      </c>
      <c r="X272" s="9">
        <f>F272/$C272*100</f>
        <v>8.2191780821917924</v>
      </c>
      <c r="Y272" s="9">
        <f>G272/$C272*100</f>
        <v>32.876712328767105</v>
      </c>
      <c r="Z272" s="9">
        <f>H272/$C272*100</f>
        <v>23.972602739726</v>
      </c>
      <c r="AA272" s="9">
        <f>I272/$C272*100</f>
        <v>16.438356164383585</v>
      </c>
      <c r="AB272" s="9">
        <f>J272/$C272*100</f>
        <v>1.3698630136986276</v>
      </c>
      <c r="AC272" s="9">
        <f>L272/$K272*100</f>
        <v>0</v>
      </c>
      <c r="AD272" s="9">
        <f>M272/$K272*100</f>
        <v>3.8461538461538396</v>
      </c>
      <c r="AE272" s="9">
        <f>N272/$K272*100</f>
        <v>3.8461538461538396</v>
      </c>
      <c r="AF272" s="9">
        <f>O272/$K272*100</f>
        <v>15.384615384615341</v>
      </c>
      <c r="AG272" s="9">
        <f>P272/$K272*100</f>
        <v>7.6923076923076792</v>
      </c>
      <c r="AH272" s="9">
        <f>Q272/$K272*100</f>
        <v>7.6923076923076792</v>
      </c>
      <c r="AI272" s="9">
        <f>R272/$K272*100</f>
        <v>57.692307692307551</v>
      </c>
      <c r="AJ272" s="9">
        <f>S272/$K272*100</f>
        <v>3.8461538461538396</v>
      </c>
    </row>
    <row r="273" spans="1:36" x14ac:dyDescent="0.25">
      <c r="A273" t="s">
        <v>564</v>
      </c>
      <c r="B273" t="s">
        <v>565</v>
      </c>
      <c r="C273" s="1">
        <v>107</v>
      </c>
      <c r="D273" s="1">
        <v>18</v>
      </c>
      <c r="E273" s="1">
        <v>8</v>
      </c>
      <c r="F273" s="1">
        <v>13</v>
      </c>
      <c r="G273" s="1">
        <v>20</v>
      </c>
      <c r="H273" s="1">
        <v>38</v>
      </c>
      <c r="I273" s="1">
        <v>10</v>
      </c>
      <c r="J273">
        <v>0</v>
      </c>
      <c r="K273" s="1">
        <v>115</v>
      </c>
      <c r="L273" s="1">
        <v>5</v>
      </c>
      <c r="M273" s="1">
        <v>15</v>
      </c>
      <c r="N273" s="1">
        <v>10</v>
      </c>
      <c r="O273" s="1">
        <v>10</v>
      </c>
      <c r="P273" s="1">
        <v>10</v>
      </c>
      <c r="Q273" s="1">
        <v>5</v>
      </c>
      <c r="R273" s="1">
        <v>50</v>
      </c>
      <c r="S273" s="1">
        <v>10</v>
      </c>
      <c r="T273" t="s">
        <v>23</v>
      </c>
      <c r="U273" t="s">
        <v>21</v>
      </c>
      <c r="V273" s="9">
        <f>D273/$C273*100</f>
        <v>16.822429906542055</v>
      </c>
      <c r="W273" s="9">
        <f>E273/$C273*100</f>
        <v>7.4766355140186906</v>
      </c>
      <c r="X273" s="9">
        <f>F273/$C273*100</f>
        <v>12.149532710280374</v>
      </c>
      <c r="Y273" s="9">
        <f>G273/$C273*100</f>
        <v>18.691588785046729</v>
      </c>
      <c r="Z273" s="9">
        <f>H273/$C273*100</f>
        <v>35.514018691588781</v>
      </c>
      <c r="AA273" s="9">
        <f>I273/$C273*100</f>
        <v>9.3457943925233646</v>
      </c>
      <c r="AB273" s="9">
        <f>J273/$C273*100</f>
        <v>0</v>
      </c>
      <c r="AC273" s="9">
        <f>L273/$K273*100</f>
        <v>4.3478260869565215</v>
      </c>
      <c r="AD273" s="9">
        <f>M273/$K273*100</f>
        <v>13.043478260869565</v>
      </c>
      <c r="AE273" s="9">
        <f>N273/$K273*100</f>
        <v>8.695652173913043</v>
      </c>
      <c r="AF273" s="9">
        <f>O273/$K273*100</f>
        <v>8.695652173913043</v>
      </c>
      <c r="AG273" s="9">
        <f>P273/$K273*100</f>
        <v>8.695652173913043</v>
      </c>
      <c r="AH273" s="9">
        <f>Q273/$K273*100</f>
        <v>4.3478260869565215</v>
      </c>
      <c r="AI273" s="9">
        <f>R273/$K273*100</f>
        <v>43.478260869565219</v>
      </c>
      <c r="AJ273" s="9">
        <f>S273/$K273*100</f>
        <v>8.695652173913043</v>
      </c>
    </row>
    <row r="274" spans="1:36" x14ac:dyDescent="0.25">
      <c r="A274" t="s">
        <v>566</v>
      </c>
      <c r="B274" t="s">
        <v>567</v>
      </c>
      <c r="C274" s="1">
        <v>544</v>
      </c>
      <c r="D274" s="1">
        <v>81.372681614537598</v>
      </c>
      <c r="E274" s="1">
        <v>50.576223702328598</v>
      </c>
      <c r="F274" s="1">
        <v>93.215163497414295</v>
      </c>
      <c r="G274" s="1">
        <v>79.297172276157198</v>
      </c>
      <c r="H274" s="1">
        <v>114.00396174776201</v>
      </c>
      <c r="I274" s="1">
        <v>91.572924072139799</v>
      </c>
      <c r="J274" s="1">
        <v>33.961873089660699</v>
      </c>
      <c r="K274" s="1">
        <v>486.46300608394398</v>
      </c>
      <c r="L274" s="1">
        <v>29.746364853106201</v>
      </c>
      <c r="M274" s="1">
        <v>44.616509246461703</v>
      </c>
      <c r="N274" s="1">
        <v>14.8639515473469</v>
      </c>
      <c r="O274" s="1">
        <v>24.7824834585135</v>
      </c>
      <c r="P274" s="1">
        <v>69.414357064541406</v>
      </c>
      <c r="Q274" s="1">
        <v>34.710257721219797</v>
      </c>
      <c r="R274" s="1">
        <v>233.584887317236</v>
      </c>
      <c r="S274" s="1">
        <v>34.744194875518502</v>
      </c>
      <c r="T274" t="s">
        <v>23</v>
      </c>
      <c r="U274" t="s">
        <v>21</v>
      </c>
      <c r="V274" s="9">
        <f>D274/$C274*100</f>
        <v>14.958213532084116</v>
      </c>
      <c r="W274" s="9">
        <f>E274/$C274*100</f>
        <v>9.2970999452809924</v>
      </c>
      <c r="X274" s="9">
        <f>F274/$C274*100</f>
        <v>17.135140348789392</v>
      </c>
      <c r="Y274" s="9">
        <f>G274/$C274*100</f>
        <v>14.576686080175955</v>
      </c>
      <c r="Z274" s="9">
        <f>H274/$C274*100</f>
        <v>20.956610615397427</v>
      </c>
      <c r="AA274" s="9">
        <f>I274/$C274*100</f>
        <v>16.833258101496288</v>
      </c>
      <c r="AB274" s="9">
        <f>J274/$C274*100</f>
        <v>6.2429913767758638</v>
      </c>
      <c r="AC274" s="9">
        <f>L274/$K274*100</f>
        <v>6.1148256868628508</v>
      </c>
      <c r="AD274" s="9">
        <f>M274/$K274*100</f>
        <v>9.1716140155501744</v>
      </c>
      <c r="AE274" s="9">
        <f>N274/$K274*100</f>
        <v>3.0555152933421579</v>
      </c>
      <c r="AF274" s="9">
        <f>O274/$K274*100</f>
        <v>5.0944230390742273</v>
      </c>
      <c r="AG274" s="9">
        <f>P274/$K274*100</f>
        <v>14.269195436530948</v>
      </c>
      <c r="AH274" s="9">
        <f>Q274/$K274*100</f>
        <v>7.1352306932112741</v>
      </c>
      <c r="AI274" s="9">
        <f>R274/$K274*100</f>
        <v>48.01698883489788</v>
      </c>
      <c r="AJ274" s="9">
        <f>S274/$K274*100</f>
        <v>7.1422070005304885</v>
      </c>
    </row>
    <row r="275" spans="1:36" x14ac:dyDescent="0.25">
      <c r="A275" t="s">
        <v>568</v>
      </c>
      <c r="B275" t="s">
        <v>569</v>
      </c>
      <c r="C275" s="1">
        <v>293.00000000000102</v>
      </c>
      <c r="D275" s="1">
        <v>52.178082191781002</v>
      </c>
      <c r="E275" s="1">
        <v>51.174657534246698</v>
      </c>
      <c r="F275" s="1">
        <v>44.150684931507001</v>
      </c>
      <c r="G275" s="1">
        <v>67.229452054794706</v>
      </c>
      <c r="H275" s="1">
        <v>58.198630136986502</v>
      </c>
      <c r="I275" s="1">
        <v>20.068493150685001</v>
      </c>
      <c r="J275">
        <v>0</v>
      </c>
      <c r="K275" s="1">
        <v>215.73630136986301</v>
      </c>
      <c r="L275" s="1">
        <v>15.051369863013701</v>
      </c>
      <c r="M275" s="1">
        <v>15.051369863013701</v>
      </c>
      <c r="N275" s="1">
        <v>15.051369863013701</v>
      </c>
      <c r="O275" s="1">
        <v>50.171232876712303</v>
      </c>
      <c r="P275" s="1">
        <v>20.068493150684901</v>
      </c>
      <c r="Q275" s="1">
        <v>10.0342465753425</v>
      </c>
      <c r="R275" s="1">
        <v>70.239726027397197</v>
      </c>
      <c r="S275" s="1">
        <v>20.068493150684901</v>
      </c>
      <c r="T275" t="s">
        <v>23</v>
      </c>
      <c r="U275" t="s">
        <v>21</v>
      </c>
      <c r="V275" s="9">
        <f>D275/$C275*100</f>
        <v>17.80821917808219</v>
      </c>
      <c r="W275" s="9">
        <f>E275/$C275*100</f>
        <v>17.465753424657514</v>
      </c>
      <c r="X275" s="9">
        <f>F275/$C275*100</f>
        <v>15.068493150684931</v>
      </c>
      <c r="Y275" s="9">
        <f>G275/$C275*100</f>
        <v>22.945205479452039</v>
      </c>
      <c r="Z275" s="9">
        <f>H275/$C275*100</f>
        <v>19.863013698630137</v>
      </c>
      <c r="AA275" s="9">
        <f>I275/$C275*100</f>
        <v>6.8493150684931505</v>
      </c>
      <c r="AB275" s="9">
        <f>J275/$C275*100</f>
        <v>0</v>
      </c>
      <c r="AC275" s="9">
        <f>L275/$K275*100</f>
        <v>6.9767441860465134</v>
      </c>
      <c r="AD275" s="9">
        <f>M275/$K275*100</f>
        <v>6.9767441860465134</v>
      </c>
      <c r="AE275" s="9">
        <f>N275/$K275*100</f>
        <v>6.9767441860465134</v>
      </c>
      <c r="AF275" s="9">
        <f>O275/$K275*100</f>
        <v>23.25581395348836</v>
      </c>
      <c r="AG275" s="9">
        <f>P275/$K275*100</f>
        <v>9.3023255813953352</v>
      </c>
      <c r="AH275" s="9">
        <f>Q275/$K275*100</f>
        <v>4.6511627906976907</v>
      </c>
      <c r="AI275" s="9">
        <f>R275/$K275*100</f>
        <v>32.558139534883693</v>
      </c>
      <c r="AJ275" s="9">
        <f>S275/$K275*100</f>
        <v>9.3023255813953352</v>
      </c>
    </row>
    <row r="276" spans="1:36" x14ac:dyDescent="0.25">
      <c r="A276" t="s">
        <v>570</v>
      </c>
      <c r="B276" t="s">
        <v>571</v>
      </c>
      <c r="C276" s="1">
        <v>1200</v>
      </c>
      <c r="D276" s="1">
        <v>216.36812240053999</v>
      </c>
      <c r="E276" s="1">
        <v>132.86785738271101</v>
      </c>
      <c r="F276" s="1">
        <v>197.57419763490799</v>
      </c>
      <c r="G276" s="1">
        <v>341.57473849118799</v>
      </c>
      <c r="H276" s="1">
        <v>239.22903253032399</v>
      </c>
      <c r="I276" s="1">
        <v>69.250477990055003</v>
      </c>
      <c r="J276" s="1">
        <v>3.1355735702752598</v>
      </c>
      <c r="K276" s="1">
        <v>973.75367316023198</v>
      </c>
      <c r="L276" s="1">
        <v>9.2730378797934101</v>
      </c>
      <c r="M276" s="1">
        <v>34.614891429642803</v>
      </c>
      <c r="N276" s="1">
        <v>60.987793201537301</v>
      </c>
      <c r="O276" s="1">
        <v>173.458095160374</v>
      </c>
      <c r="P276" s="1">
        <v>150.98335484750501</v>
      </c>
      <c r="Q276" s="1">
        <v>153.35632957307399</v>
      </c>
      <c r="R276" s="1">
        <v>259.39870516518198</v>
      </c>
      <c r="S276" s="1">
        <v>131.68146590312301</v>
      </c>
      <c r="T276" t="s">
        <v>23</v>
      </c>
      <c r="U276" t="s">
        <v>21</v>
      </c>
      <c r="V276" s="9">
        <f>D276/$C276*100</f>
        <v>18.030676866711666</v>
      </c>
      <c r="W276" s="9">
        <f>E276/$C276*100</f>
        <v>11.072321448559251</v>
      </c>
      <c r="X276" s="9">
        <f>F276/$C276*100</f>
        <v>16.464516469575667</v>
      </c>
      <c r="Y276" s="9">
        <f>G276/$C276*100</f>
        <v>28.46456154093233</v>
      </c>
      <c r="Z276" s="9">
        <f>H276/$C276*100</f>
        <v>19.935752710860331</v>
      </c>
      <c r="AA276" s="9">
        <f>I276/$C276*100</f>
        <v>5.7708731658379167</v>
      </c>
      <c r="AB276" s="9">
        <f>J276/$C276*100</f>
        <v>0.2612977975229383</v>
      </c>
      <c r="AC276" s="9">
        <f>L276/$K276*100</f>
        <v>0.95229811556947264</v>
      </c>
      <c r="AD276" s="9">
        <f>M276/$K276*100</f>
        <v>3.5547893049073918</v>
      </c>
      <c r="AE276" s="9">
        <f>N276/$K276*100</f>
        <v>6.2631643795095293</v>
      </c>
      <c r="AF276" s="9">
        <f>O276/$K276*100</f>
        <v>17.813344374602565</v>
      </c>
      <c r="AG276" s="9">
        <f>P276/$K276*100</f>
        <v>15.505292458358777</v>
      </c>
      <c r="AH276" s="9">
        <f>Q276/$K276*100</f>
        <v>15.74898599102271</v>
      </c>
      <c r="AI276" s="9">
        <f>R276/$K276*100</f>
        <v>26.639047668321115</v>
      </c>
      <c r="AJ276" s="9">
        <f>S276/$K276*100</f>
        <v>13.523077707708397</v>
      </c>
    </row>
    <row r="277" spans="1:36" x14ac:dyDescent="0.25">
      <c r="A277" t="s">
        <v>572</v>
      </c>
      <c r="B277" t="s">
        <v>573</v>
      </c>
      <c r="C277" s="1">
        <v>1735</v>
      </c>
      <c r="D277" s="1">
        <v>296.66089363663201</v>
      </c>
      <c r="E277" s="1">
        <v>228.09941429650601</v>
      </c>
      <c r="F277" s="1">
        <v>273.42669937970601</v>
      </c>
      <c r="G277" s="1">
        <v>366.41358848643398</v>
      </c>
      <c r="H277" s="1">
        <v>330.39256728431502</v>
      </c>
      <c r="I277" s="1">
        <v>195.93122280691799</v>
      </c>
      <c r="J277" s="1">
        <v>44.075614109490203</v>
      </c>
      <c r="K277" s="1">
        <v>1393.6455761765201</v>
      </c>
      <c r="L277" s="1">
        <v>5.1378495811547999</v>
      </c>
      <c r="M277" s="1">
        <v>92.297828973107499</v>
      </c>
      <c r="N277" s="1">
        <v>56.912481303353303</v>
      </c>
      <c r="O277" s="1">
        <v>195.45579945999501</v>
      </c>
      <c r="P277" s="1">
        <v>266.683566093004</v>
      </c>
      <c r="Q277" s="1">
        <v>117.92866502836701</v>
      </c>
      <c r="R277" s="1">
        <v>510.22352372303698</v>
      </c>
      <c r="S277" s="1">
        <v>149.00586201450099</v>
      </c>
      <c r="T277" t="s">
        <v>23</v>
      </c>
      <c r="U277" t="s">
        <v>21</v>
      </c>
      <c r="V277" s="9">
        <f>D277/$C277*100</f>
        <v>17.098610584243922</v>
      </c>
      <c r="W277" s="9">
        <f>E277/$C277*100</f>
        <v>13.146940305274121</v>
      </c>
      <c r="X277" s="9">
        <f>F277/$C277*100</f>
        <v>15.759463941193431</v>
      </c>
      <c r="Y277" s="9">
        <f>G277/$C277*100</f>
        <v>21.118938817661899</v>
      </c>
      <c r="Z277" s="9">
        <f>H277/$C277*100</f>
        <v>19.042799267107494</v>
      </c>
      <c r="AA277" s="9">
        <f>I277/$C277*100</f>
        <v>11.292865867833889</v>
      </c>
      <c r="AB277" s="9">
        <f>J277/$C277*100</f>
        <v>2.5403812166853146</v>
      </c>
      <c r="AC277" s="9">
        <f>L277/$K277*100</f>
        <v>0.36866256880393788</v>
      </c>
      <c r="AD277" s="9">
        <f>M277/$K277*100</f>
        <v>6.6227619525997037</v>
      </c>
      <c r="AE277" s="9">
        <f>N277/$K277*100</f>
        <v>4.0837126939758415</v>
      </c>
      <c r="AF277" s="9">
        <f>O277/$K277*100</f>
        <v>14.024785268305436</v>
      </c>
      <c r="AG277" s="9">
        <f>P277/$K277*100</f>
        <v>19.135680595682935</v>
      </c>
      <c r="AH277" s="9">
        <f>Q277/$K277*100</f>
        <v>8.4618834978047595</v>
      </c>
      <c r="AI277" s="9">
        <f>R277/$K277*100</f>
        <v>36.610708808967054</v>
      </c>
      <c r="AJ277" s="9">
        <f>S277/$K277*100</f>
        <v>10.69180461386029</v>
      </c>
    </row>
    <row r="278" spans="1:36" x14ac:dyDescent="0.25">
      <c r="A278" t="s">
        <v>574</v>
      </c>
      <c r="B278" t="s">
        <v>575</v>
      </c>
      <c r="C278" s="1">
        <v>275.99999999999898</v>
      </c>
      <c r="D278" s="1">
        <v>55.405204460966303</v>
      </c>
      <c r="E278" s="1">
        <v>34.884758364312098</v>
      </c>
      <c r="F278" s="1">
        <v>52.327137546468201</v>
      </c>
      <c r="G278" s="1">
        <v>61.561338289962599</v>
      </c>
      <c r="H278" s="1">
        <v>55.405204460966303</v>
      </c>
      <c r="I278" s="1">
        <v>13.338289962825201</v>
      </c>
      <c r="J278" s="1">
        <v>3.0780669144981299</v>
      </c>
      <c r="K278" s="1">
        <v>215.46468401486999</v>
      </c>
      <c r="L278" s="1">
        <v>15.390334572490699</v>
      </c>
      <c r="M278" s="1">
        <v>5.1301115241635697</v>
      </c>
      <c r="N278" s="1">
        <v>5.1301115241635697</v>
      </c>
      <c r="O278" s="1">
        <v>5.1301115241635697</v>
      </c>
      <c r="P278" s="1">
        <v>46.171003717472097</v>
      </c>
      <c r="Q278" s="1">
        <v>41.040892193308601</v>
      </c>
      <c r="R278" s="1">
        <v>61.561338289962798</v>
      </c>
      <c r="S278" s="1">
        <v>35.910780669144998</v>
      </c>
      <c r="T278" t="s">
        <v>23</v>
      </c>
      <c r="U278" t="s">
        <v>21</v>
      </c>
      <c r="V278" s="9">
        <f>D278/$C278*100</f>
        <v>20.07434944237917</v>
      </c>
      <c r="W278" s="9">
        <f>E278/$C278*100</f>
        <v>12.639405204460951</v>
      </c>
      <c r="X278" s="9">
        <f>F278/$C278*100</f>
        <v>18.959107806691446</v>
      </c>
      <c r="Y278" s="9">
        <f>G278/$C278*100</f>
        <v>22.304832713754646</v>
      </c>
      <c r="Z278" s="9">
        <f>H278/$C278*100</f>
        <v>20.07434944237917</v>
      </c>
      <c r="AA278" s="9">
        <f>I278/$C278*100</f>
        <v>4.8327137546468304</v>
      </c>
      <c r="AB278" s="9">
        <f>J278/$C278*100</f>
        <v>1.1152416356877324</v>
      </c>
      <c r="AC278" s="9">
        <f>L278/$K278*100</f>
        <v>7.142857142857137</v>
      </c>
      <c r="AD278" s="9">
        <f>M278/$K278*100</f>
        <v>2.3809523809523805</v>
      </c>
      <c r="AE278" s="9">
        <f>N278/$K278*100</f>
        <v>2.3809523809523805</v>
      </c>
      <c r="AF278" s="9">
        <f>O278/$K278*100</f>
        <v>2.3809523809523805</v>
      </c>
      <c r="AG278" s="9">
        <f>P278/$K278*100</f>
        <v>21.428571428571409</v>
      </c>
      <c r="AH278" s="9">
        <f>Q278/$K278*100</f>
        <v>19.047619047619062</v>
      </c>
      <c r="AI278" s="9">
        <f>R278/$K278*100</f>
        <v>28.571428571428548</v>
      </c>
      <c r="AJ278" s="9">
        <f>S278/$K278*100</f>
        <v>16.666666666666664</v>
      </c>
    </row>
    <row r="279" spans="1:36" x14ac:dyDescent="0.25">
      <c r="A279" t="s">
        <v>576</v>
      </c>
      <c r="B279" t="s">
        <v>577</v>
      </c>
      <c r="C279" s="1">
        <v>870.99999999999898</v>
      </c>
      <c r="D279" s="1">
        <v>144.753328457495</v>
      </c>
      <c r="E279" s="1">
        <v>130.05448431294201</v>
      </c>
      <c r="F279" s="1">
        <v>151.92959703575201</v>
      </c>
      <c r="G279" s="1">
        <v>170.868802585765</v>
      </c>
      <c r="H279" s="1">
        <v>188.56429932531199</v>
      </c>
      <c r="I279" s="1">
        <v>76.583245563100604</v>
      </c>
      <c r="J279" s="1">
        <v>8.2462427196329102</v>
      </c>
      <c r="K279" s="1">
        <v>755.98530220452801</v>
      </c>
      <c r="L279" s="1">
        <v>14.925984738042001</v>
      </c>
      <c r="M279" s="1">
        <v>39.193702031285099</v>
      </c>
      <c r="N279" s="1">
        <v>38.734362709166099</v>
      </c>
      <c r="O279" s="1">
        <v>54.792933226978199</v>
      </c>
      <c r="P279" s="1">
        <v>138.29997774396401</v>
      </c>
      <c r="Q279" s="1">
        <v>79.399916475485895</v>
      </c>
      <c r="R279" s="1">
        <v>261.88612341292401</v>
      </c>
      <c r="S279" s="1">
        <v>128.75230186668199</v>
      </c>
      <c r="T279" t="s">
        <v>23</v>
      </c>
      <c r="U279" t="s">
        <v>21</v>
      </c>
      <c r="V279" s="9">
        <f>D279/$C279*100</f>
        <v>16.619211074339287</v>
      </c>
      <c r="W279" s="9">
        <f>E279/$C279*100</f>
        <v>14.931628508948583</v>
      </c>
      <c r="X279" s="9">
        <f>F279/$C279*100</f>
        <v>17.443122506974991</v>
      </c>
      <c r="Y279" s="9">
        <f>G279/$C279*100</f>
        <v>19.617543350834122</v>
      </c>
      <c r="Z279" s="9">
        <f>H279/$C279*100</f>
        <v>21.6491732864882</v>
      </c>
      <c r="AA279" s="9">
        <f>I279/$C279*100</f>
        <v>8.7925655066705737</v>
      </c>
      <c r="AB279" s="9">
        <f>J279/$C279*100</f>
        <v>0.94675576574430775</v>
      </c>
      <c r="AC279" s="9">
        <f>L279/$K279*100</f>
        <v>1.9743749904285641</v>
      </c>
      <c r="AD279" s="9">
        <f>M279/$K279*100</f>
        <v>5.1844529142289382</v>
      </c>
      <c r="AE279" s="9">
        <f>N279/$K279*100</f>
        <v>5.1236925633623915</v>
      </c>
      <c r="AF279" s="9">
        <f>O279/$K279*100</f>
        <v>7.2478834002720136</v>
      </c>
      <c r="AG279" s="9">
        <f>P279/$K279*100</f>
        <v>18.294003513119577</v>
      </c>
      <c r="AH279" s="9">
        <f>Q279/$K279*100</f>
        <v>10.502838645665184</v>
      </c>
      <c r="AI279" s="9">
        <f>R279/$K279*100</f>
        <v>34.641695102965379</v>
      </c>
      <c r="AJ279" s="9">
        <f>S279/$K279*100</f>
        <v>17.031058869957857</v>
      </c>
    </row>
    <row r="280" spans="1:36" x14ac:dyDescent="0.25">
      <c r="A280" t="s">
        <v>578</v>
      </c>
      <c r="B280" t="s">
        <v>579</v>
      </c>
      <c r="C280" s="1">
        <v>1214</v>
      </c>
      <c r="D280" s="1">
        <v>284.03825545897701</v>
      </c>
      <c r="E280" s="1">
        <v>175.775099078539</v>
      </c>
      <c r="F280" s="1">
        <v>275.374119648928</v>
      </c>
      <c r="G280" s="1">
        <v>212.23429391122201</v>
      </c>
      <c r="H280" s="1">
        <v>178.09081599126799</v>
      </c>
      <c r="I280" s="1">
        <v>82.391981955376707</v>
      </c>
      <c r="J280" s="1">
        <v>6.0954339556896304</v>
      </c>
      <c r="K280" s="1">
        <v>925.89490779367497</v>
      </c>
      <c r="L280">
        <v>0</v>
      </c>
      <c r="M280" s="1">
        <v>21.441520229943901</v>
      </c>
      <c r="N280" s="1">
        <v>20.476666374354501</v>
      </c>
      <c r="O280" s="1">
        <v>148.33725275373499</v>
      </c>
      <c r="P280" s="1">
        <v>199.325931178639</v>
      </c>
      <c r="Q280" s="1">
        <v>245.97949269288799</v>
      </c>
      <c r="R280" s="1">
        <v>203.46205845819799</v>
      </c>
      <c r="S280" s="1">
        <v>86.871986105916903</v>
      </c>
      <c r="T280" t="s">
        <v>23</v>
      </c>
      <c r="U280" t="s">
        <v>21</v>
      </c>
      <c r="V280" s="9">
        <f>D280/$C280*100</f>
        <v>23.39689089447916</v>
      </c>
      <c r="W280" s="9">
        <f>E280/$C280*100</f>
        <v>14.479003218990034</v>
      </c>
      <c r="X280" s="9">
        <f>F280/$C280*100</f>
        <v>22.683205901888634</v>
      </c>
      <c r="Y280" s="9">
        <f>G280/$C280*100</f>
        <v>17.482231788403791</v>
      </c>
      <c r="Z280" s="9">
        <f>H280/$C280*100</f>
        <v>14.669754200269193</v>
      </c>
      <c r="AA280" s="9">
        <f>I280/$C280*100</f>
        <v>6.7868189419585434</v>
      </c>
      <c r="AB280" s="9">
        <f>J280/$C280*100</f>
        <v>0.50209505401067789</v>
      </c>
      <c r="AC280" s="9">
        <f>L280/$K280*100</f>
        <v>0</v>
      </c>
      <c r="AD280" s="9">
        <f>M280/$K280*100</f>
        <v>2.3157617618869009</v>
      </c>
      <c r="AE280" s="9">
        <f>N280/$K280*100</f>
        <v>2.2115540545685226</v>
      </c>
      <c r="AF280" s="9">
        <f>O280/$K280*100</f>
        <v>16.020959992879693</v>
      </c>
      <c r="AG280" s="9">
        <f>P280/$K280*100</f>
        <v>21.527921743690644</v>
      </c>
      <c r="AH280" s="9">
        <f>Q280/$K280*100</f>
        <v>26.566675183367757</v>
      </c>
      <c r="AI280" s="9">
        <f>R280/$K280*100</f>
        <v>21.974638454706476</v>
      </c>
      <c r="AJ280" s="9">
        <f>S280/$K280*100</f>
        <v>9.3824888089000407</v>
      </c>
    </row>
    <row r="281" spans="1:36" x14ac:dyDescent="0.25">
      <c r="A281" t="s">
        <v>580</v>
      </c>
      <c r="B281" t="s">
        <v>581</v>
      </c>
      <c r="C281" s="1">
        <v>873</v>
      </c>
      <c r="D281" s="1">
        <v>215.555555555556</v>
      </c>
      <c r="E281" s="1">
        <v>97.979797979797993</v>
      </c>
      <c r="F281" s="1">
        <v>207.71717171717199</v>
      </c>
      <c r="G281" s="1">
        <v>158.727272727273</v>
      </c>
      <c r="H281" s="1">
        <v>139.13131313131299</v>
      </c>
      <c r="I281" s="1">
        <v>52.909090909090899</v>
      </c>
      <c r="J281" s="1">
        <v>0.97979797979798</v>
      </c>
      <c r="K281" s="1">
        <v>676.06060606060601</v>
      </c>
      <c r="L281">
        <v>0</v>
      </c>
      <c r="M281" s="1">
        <v>19.595959595959599</v>
      </c>
      <c r="N281" s="1">
        <v>48.989898989898997</v>
      </c>
      <c r="O281" s="1">
        <v>156.76767676767699</v>
      </c>
      <c r="P281" s="1">
        <v>122.474747474748</v>
      </c>
      <c r="Q281" s="1">
        <v>102.878787878788</v>
      </c>
      <c r="R281" s="1">
        <v>151.86868686868701</v>
      </c>
      <c r="S281" s="1">
        <v>73.484848484848499</v>
      </c>
      <c r="T281" t="s">
        <v>23</v>
      </c>
      <c r="U281" t="s">
        <v>21</v>
      </c>
      <c r="V281" s="9">
        <f>D281/$C281*100</f>
        <v>24.691358024691411</v>
      </c>
      <c r="W281" s="9">
        <f>E281/$C281*100</f>
        <v>11.223344556677892</v>
      </c>
      <c r="X281" s="9">
        <f>F281/$C281*100</f>
        <v>23.793490460157159</v>
      </c>
      <c r="Y281" s="9">
        <f>G281/$C281*100</f>
        <v>18.181818181818212</v>
      </c>
      <c r="Z281" s="9">
        <f>H281/$C281*100</f>
        <v>15.937149270482587</v>
      </c>
      <c r="AA281" s="9">
        <f>I281/$C281*100</f>
        <v>6.0606060606060597</v>
      </c>
      <c r="AB281" s="9">
        <f>J281/$C281*100</f>
        <v>0.11223344556677893</v>
      </c>
      <c r="AC281" s="9">
        <f>L281/$K281*100</f>
        <v>0</v>
      </c>
      <c r="AD281" s="9">
        <f>M281/$K281*100</f>
        <v>2.898550724637682</v>
      </c>
      <c r="AE281" s="9">
        <f>N281/$K281*100</f>
        <v>7.2463768115942049</v>
      </c>
      <c r="AF281" s="9">
        <f>O281/$K281*100</f>
        <v>23.188405797101481</v>
      </c>
      <c r="AG281" s="9">
        <f>P281/$K281*100</f>
        <v>18.115942028985586</v>
      </c>
      <c r="AH281" s="9">
        <f>Q281/$K281*100</f>
        <v>15.217391304347846</v>
      </c>
      <c r="AI281" s="9">
        <f>R281/$K281*100</f>
        <v>22.463768115942052</v>
      </c>
      <c r="AJ281" s="9">
        <f>S281/$K281*100</f>
        <v>10.869565217391306</v>
      </c>
    </row>
    <row r="282" spans="1:36" x14ac:dyDescent="0.25">
      <c r="A282" t="s">
        <v>582</v>
      </c>
      <c r="B282" t="s">
        <v>583</v>
      </c>
      <c r="C282" s="1">
        <v>531</v>
      </c>
      <c r="D282" s="1">
        <v>65.132119178519005</v>
      </c>
      <c r="E282" s="1">
        <v>57.880106233050498</v>
      </c>
      <c r="F282" s="1">
        <v>86.562157800408002</v>
      </c>
      <c r="G282" s="1">
        <v>135.46221484476499</v>
      </c>
      <c r="H282" s="1">
        <v>128.35806774593701</v>
      </c>
      <c r="I282" s="1">
        <v>52.575080147618898</v>
      </c>
      <c r="J282" s="1">
        <v>5.0302540497011297</v>
      </c>
      <c r="K282" s="1">
        <v>436.599856683295</v>
      </c>
      <c r="L282" s="1">
        <v>30.075804454051202</v>
      </c>
      <c r="M282" s="1">
        <v>24.8510253343063</v>
      </c>
      <c r="N282" s="1">
        <v>25.212338801597902</v>
      </c>
      <c r="O282" s="1">
        <v>45.142448871451798</v>
      </c>
      <c r="P282" s="1">
        <v>85.183656357502798</v>
      </c>
      <c r="Q282" s="1">
        <v>64.953310013317804</v>
      </c>
      <c r="R282" s="1">
        <v>121.143666921734</v>
      </c>
      <c r="S282" s="1">
        <v>40.037605929333402</v>
      </c>
      <c r="T282" t="s">
        <v>23</v>
      </c>
      <c r="U282" t="s">
        <v>21</v>
      </c>
      <c r="V282" s="9">
        <f>D282/$C282*100</f>
        <v>12.265935815163655</v>
      </c>
      <c r="W282" s="9">
        <f>E282/$C282*100</f>
        <v>10.900208330141336</v>
      </c>
      <c r="X282" s="9">
        <f>F282/$C282*100</f>
        <v>16.3017246328452</v>
      </c>
      <c r="Y282" s="9">
        <f>G282/$C282*100</f>
        <v>25.510774923684554</v>
      </c>
      <c r="Z282" s="9">
        <f>H282/$C282*100</f>
        <v>24.172894114112431</v>
      </c>
      <c r="AA282" s="9">
        <f>I282/$C282*100</f>
        <v>9.9011450372163647</v>
      </c>
      <c r="AB282" s="9">
        <f>J282/$C282*100</f>
        <v>0.94731714683637092</v>
      </c>
      <c r="AC282" s="9">
        <f>L282/$K282*100</f>
        <v>6.8886427683525042</v>
      </c>
      <c r="AD282" s="9">
        <f>M282/$K282*100</f>
        <v>5.691945371464695</v>
      </c>
      <c r="AE282" s="9">
        <f>N282/$K282*100</f>
        <v>5.7747015752885762</v>
      </c>
      <c r="AF282" s="9">
        <f>O282/$K282*100</f>
        <v>10.339547340758214</v>
      </c>
      <c r="AG282" s="9">
        <f>P282/$K282*100</f>
        <v>19.510692698026727</v>
      </c>
      <c r="AH282" s="9">
        <f>Q282/$K282*100</f>
        <v>14.877080012519167</v>
      </c>
      <c r="AI282" s="9">
        <f>R282/$K282*100</f>
        <v>27.747069786514007</v>
      </c>
      <c r="AJ282" s="9">
        <f>S282/$K282*100</f>
        <v>9.1703204470761577</v>
      </c>
    </row>
    <row r="283" spans="1:36" x14ac:dyDescent="0.25">
      <c r="A283" t="s">
        <v>584</v>
      </c>
      <c r="B283" t="s">
        <v>585</v>
      </c>
      <c r="C283" s="1">
        <v>1111</v>
      </c>
      <c r="D283" s="1">
        <v>146.878818296742</v>
      </c>
      <c r="E283" s="1">
        <v>107.8004408787</v>
      </c>
      <c r="F283" s="1">
        <v>167.302341100684</v>
      </c>
      <c r="G283" s="1">
        <v>243.927720408395</v>
      </c>
      <c r="H283" s="1">
        <v>206.63807653237799</v>
      </c>
      <c r="I283" s="1">
        <v>200.21210489553499</v>
      </c>
      <c r="J283" s="1">
        <v>38.240497887563301</v>
      </c>
      <c r="K283" s="1">
        <v>958.46175074793598</v>
      </c>
      <c r="L283">
        <v>0</v>
      </c>
      <c r="M283" s="1">
        <v>49.591667759455703</v>
      </c>
      <c r="N283" s="1">
        <v>20.191430746482101</v>
      </c>
      <c r="O283" s="1">
        <v>34.852080138794904</v>
      </c>
      <c r="P283" s="1">
        <v>195.16350951604801</v>
      </c>
      <c r="Q283" s="1">
        <v>144.38003739442499</v>
      </c>
      <c r="R283" s="1">
        <v>399.86605315610302</v>
      </c>
      <c r="S283" s="1">
        <v>114.41697203662601</v>
      </c>
      <c r="T283" t="s">
        <v>23</v>
      </c>
      <c r="U283" t="s">
        <v>21</v>
      </c>
      <c r="V283" s="9">
        <f>D283/$C283*100</f>
        <v>13.220415688275608</v>
      </c>
      <c r="W283" s="9">
        <f>E283/$C283*100</f>
        <v>9.7030099800810081</v>
      </c>
      <c r="X283" s="9">
        <f>F283/$C283*100</f>
        <v>15.058716570718634</v>
      </c>
      <c r="Y283" s="9">
        <f>G283/$C283*100</f>
        <v>21.95569040579613</v>
      </c>
      <c r="Z283" s="9">
        <f>H283/$C283*100</f>
        <v>18.599286816595679</v>
      </c>
      <c r="AA283" s="9">
        <f>I283/$C283*100</f>
        <v>18.020891529751122</v>
      </c>
      <c r="AB283" s="9">
        <f>J283/$C283*100</f>
        <v>3.441989008781575</v>
      </c>
      <c r="AC283" s="9">
        <f>L283/$K283*100</f>
        <v>0</v>
      </c>
      <c r="AD283" s="9">
        <f>M283/$K283*100</f>
        <v>5.1740893907093142</v>
      </c>
      <c r="AE283" s="9">
        <f>N283/$K283*100</f>
        <v>2.1066496112886832</v>
      </c>
      <c r="AF283" s="9">
        <f>O283/$K283*100</f>
        <v>3.6362515365478147</v>
      </c>
      <c r="AG283" s="9">
        <f>P283/$K283*100</f>
        <v>20.362159404248743</v>
      </c>
      <c r="AH283" s="9">
        <f>Q283/$K283*100</f>
        <v>15.063724481624641</v>
      </c>
      <c r="AI283" s="9">
        <f>R283/$K283*100</f>
        <v>41.719562918819392</v>
      </c>
      <c r="AJ283" s="9">
        <f>S283/$K283*100</f>
        <v>11.937562656761283</v>
      </c>
    </row>
    <row r="284" spans="1:36" x14ac:dyDescent="0.25">
      <c r="A284" t="s">
        <v>586</v>
      </c>
      <c r="B284" t="s">
        <v>587</v>
      </c>
      <c r="C284" s="1">
        <v>1663</v>
      </c>
      <c r="D284" s="1">
        <v>302</v>
      </c>
      <c r="E284" s="1">
        <v>226</v>
      </c>
      <c r="F284" s="1">
        <v>270</v>
      </c>
      <c r="G284" s="1">
        <v>400</v>
      </c>
      <c r="H284" s="1">
        <v>292</v>
      </c>
      <c r="I284" s="1">
        <v>132</v>
      </c>
      <c r="J284" s="1">
        <v>41</v>
      </c>
      <c r="K284" s="1">
        <v>1285</v>
      </c>
      <c r="L284" s="1">
        <v>5</v>
      </c>
      <c r="M284" s="1">
        <v>95</v>
      </c>
      <c r="N284" s="1">
        <v>75</v>
      </c>
      <c r="O284" s="1">
        <v>175</v>
      </c>
      <c r="P284" s="1">
        <v>240</v>
      </c>
      <c r="Q284" s="1">
        <v>115</v>
      </c>
      <c r="R284" s="1">
        <v>430</v>
      </c>
      <c r="S284" s="1">
        <v>150</v>
      </c>
      <c r="T284" t="s">
        <v>23</v>
      </c>
      <c r="U284" t="s">
        <v>21</v>
      </c>
      <c r="V284" s="9">
        <f>D284/$C284*100</f>
        <v>18.159951894167168</v>
      </c>
      <c r="W284" s="9">
        <f>E284/$C284*100</f>
        <v>13.58989777510523</v>
      </c>
      <c r="X284" s="9">
        <f>F284/$C284*100</f>
        <v>16.235718580877929</v>
      </c>
      <c r="Y284" s="9">
        <f>G284/$C284*100</f>
        <v>24.052916416115455</v>
      </c>
      <c r="Z284" s="9">
        <f>H284/$C284*100</f>
        <v>17.558628983764283</v>
      </c>
      <c r="AA284" s="9">
        <f>I284/$C284*100</f>
        <v>7.9374624173181001</v>
      </c>
      <c r="AB284" s="9">
        <f>J284/$C284*100</f>
        <v>2.4654239326518343</v>
      </c>
      <c r="AC284" s="9">
        <f>L284/$K284*100</f>
        <v>0.38910505836575876</v>
      </c>
      <c r="AD284" s="9">
        <f>M284/$K284*100</f>
        <v>7.3929961089494167</v>
      </c>
      <c r="AE284" s="9">
        <f>N284/$K284*100</f>
        <v>5.836575875486381</v>
      </c>
      <c r="AF284" s="9">
        <f>O284/$K284*100</f>
        <v>13.618677042801556</v>
      </c>
      <c r="AG284" s="9">
        <f>P284/$K284*100</f>
        <v>18.677042801556421</v>
      </c>
      <c r="AH284" s="9">
        <f>Q284/$K284*100</f>
        <v>8.9494163424124515</v>
      </c>
      <c r="AI284" s="9">
        <f>R284/$K284*100</f>
        <v>33.463035019455248</v>
      </c>
      <c r="AJ284" s="9">
        <f>S284/$K284*100</f>
        <v>11.673151750972762</v>
      </c>
    </row>
    <row r="285" spans="1:36" x14ac:dyDescent="0.25">
      <c r="A285" t="s">
        <v>588</v>
      </c>
      <c r="B285" t="s">
        <v>589</v>
      </c>
      <c r="C285" s="1">
        <v>508</v>
      </c>
      <c r="D285" s="1">
        <v>104.79371316306499</v>
      </c>
      <c r="E285" s="1">
        <v>74.852652259332004</v>
      </c>
      <c r="F285" s="1">
        <v>99.803536345775996</v>
      </c>
      <c r="G285" s="1">
        <v>116.770137524558</v>
      </c>
      <c r="H285" s="1">
        <v>71.858546168958696</v>
      </c>
      <c r="I285" s="1">
        <v>37.925343811394903</v>
      </c>
      <c r="J285" s="1">
        <v>1.99607072691552</v>
      </c>
      <c r="K285" s="1">
        <v>409.19449901768201</v>
      </c>
      <c r="L285" s="1">
        <v>14.9705304518664</v>
      </c>
      <c r="M285" s="1">
        <v>9.9803536345776003</v>
      </c>
      <c r="N285" s="1">
        <v>34.931237721021603</v>
      </c>
      <c r="O285" s="1">
        <v>49.901768172887998</v>
      </c>
      <c r="P285" s="1">
        <v>74.852652259332004</v>
      </c>
      <c r="Q285" s="1">
        <v>64.872298624754393</v>
      </c>
      <c r="R285" s="1">
        <v>89.823182711198399</v>
      </c>
      <c r="S285" s="1">
        <v>69.862475442043205</v>
      </c>
      <c r="T285" t="s">
        <v>23</v>
      </c>
      <c r="U285" t="s">
        <v>21</v>
      </c>
      <c r="V285" s="9">
        <f>D285/$C285*100</f>
        <v>20.628683693516731</v>
      </c>
      <c r="W285" s="9">
        <f>E285/$C285*100</f>
        <v>14.734774066797637</v>
      </c>
      <c r="X285" s="9">
        <f>F285/$C285*100</f>
        <v>19.646365422396851</v>
      </c>
      <c r="Y285" s="9">
        <f>G285/$C285*100</f>
        <v>22.986247544204332</v>
      </c>
      <c r="Z285" s="9">
        <f>H285/$C285*100</f>
        <v>14.145383104125727</v>
      </c>
      <c r="AA285" s="9">
        <f>I285/$C285*100</f>
        <v>7.4656188605108076</v>
      </c>
      <c r="AB285" s="9">
        <f>J285/$C285*100</f>
        <v>0.392927308447937</v>
      </c>
      <c r="AC285" s="9">
        <f>L285/$K285*100</f>
        <v>3.6585365853658498</v>
      </c>
      <c r="AD285" s="9">
        <f>M285/$K285*100</f>
        <v>2.4390243902439002</v>
      </c>
      <c r="AE285" s="9">
        <f>N285/$K285*100</f>
        <v>8.5365853658536501</v>
      </c>
      <c r="AF285" s="9">
        <f>O285/$K285*100</f>
        <v>12.1951219512195</v>
      </c>
      <c r="AG285" s="9">
        <f>P285/$K285*100</f>
        <v>18.292682926829251</v>
      </c>
      <c r="AH285" s="9">
        <f>Q285/$K285*100</f>
        <v>15.85365853658535</v>
      </c>
      <c r="AI285" s="9">
        <f>R285/$K285*100</f>
        <v>21.951219512195099</v>
      </c>
      <c r="AJ285" s="9">
        <f>S285/$K285*100</f>
        <v>17.0731707317073</v>
      </c>
    </row>
    <row r="286" spans="1:36" x14ac:dyDescent="0.25">
      <c r="A286" t="s">
        <v>590</v>
      </c>
      <c r="B286" t="s">
        <v>591</v>
      </c>
      <c r="C286" s="1">
        <v>757</v>
      </c>
      <c r="D286" s="1">
        <v>136</v>
      </c>
      <c r="E286" s="1">
        <v>117</v>
      </c>
      <c r="F286" s="1">
        <v>118</v>
      </c>
      <c r="G286" s="1">
        <v>215</v>
      </c>
      <c r="H286" s="1">
        <v>147</v>
      </c>
      <c r="I286" s="1">
        <v>18</v>
      </c>
      <c r="J286" s="1">
        <v>6</v>
      </c>
      <c r="K286" s="1">
        <v>590</v>
      </c>
      <c r="L286">
        <v>0</v>
      </c>
      <c r="M286" s="1">
        <v>15</v>
      </c>
      <c r="N286" s="1">
        <v>50</v>
      </c>
      <c r="O286" s="1">
        <v>150</v>
      </c>
      <c r="P286" s="1">
        <v>90</v>
      </c>
      <c r="Q286" s="1">
        <v>90</v>
      </c>
      <c r="R286" s="1">
        <v>145</v>
      </c>
      <c r="S286" s="1">
        <v>50</v>
      </c>
      <c r="T286" t="s">
        <v>23</v>
      </c>
      <c r="U286" t="s">
        <v>21</v>
      </c>
      <c r="V286" s="9">
        <f>D286/$C286*100</f>
        <v>17.96565389696169</v>
      </c>
      <c r="W286" s="9">
        <f>E286/$C286*100</f>
        <v>15.455746367239101</v>
      </c>
      <c r="X286" s="9">
        <f>F286/$C286*100</f>
        <v>15.587846763540291</v>
      </c>
      <c r="Y286" s="9">
        <f>G286/$C286*100</f>
        <v>28.401585204755612</v>
      </c>
      <c r="Z286" s="9">
        <f>H286/$C286*100</f>
        <v>19.418758256274767</v>
      </c>
      <c r="AA286" s="9">
        <f>I286/$C286*100</f>
        <v>2.3778071334213999</v>
      </c>
      <c r="AB286" s="9">
        <f>J286/$C286*100</f>
        <v>0.79260237780713338</v>
      </c>
      <c r="AC286" s="9">
        <f>L286/$K286*100</f>
        <v>0</v>
      </c>
      <c r="AD286" s="9">
        <f>M286/$K286*100</f>
        <v>2.5423728813559325</v>
      </c>
      <c r="AE286" s="9">
        <f>N286/$K286*100</f>
        <v>8.4745762711864394</v>
      </c>
      <c r="AF286" s="9">
        <f>O286/$K286*100</f>
        <v>25.423728813559322</v>
      </c>
      <c r="AG286" s="9">
        <f>P286/$K286*100</f>
        <v>15.254237288135593</v>
      </c>
      <c r="AH286" s="9">
        <f>Q286/$K286*100</f>
        <v>15.254237288135593</v>
      </c>
      <c r="AI286" s="9">
        <f>R286/$K286*100</f>
        <v>24.576271186440678</v>
      </c>
      <c r="AJ286" s="9">
        <f>S286/$K286*100</f>
        <v>8.4745762711864394</v>
      </c>
    </row>
    <row r="287" spans="1:36" x14ac:dyDescent="0.25">
      <c r="A287" t="s">
        <v>592</v>
      </c>
      <c r="B287" t="s">
        <v>593</v>
      </c>
      <c r="C287" s="1">
        <v>120</v>
      </c>
      <c r="D287" s="1">
        <v>15.126050420168101</v>
      </c>
      <c r="E287" s="1">
        <v>14.1176470588236</v>
      </c>
      <c r="F287" s="1">
        <v>10.084033613445399</v>
      </c>
      <c r="G287" s="1">
        <v>35.294117647058897</v>
      </c>
      <c r="H287" s="1">
        <v>37.310924369748001</v>
      </c>
      <c r="I287" s="1">
        <v>8.06722689075632</v>
      </c>
      <c r="J287">
        <v>0</v>
      </c>
      <c r="K287" s="1">
        <v>105.88235294117599</v>
      </c>
      <c r="L287" s="1">
        <v>5.0420168067226898</v>
      </c>
      <c r="M287" s="1">
        <v>5.0420168067226898</v>
      </c>
      <c r="N287" s="1">
        <v>5.0420168067226898</v>
      </c>
      <c r="O287">
        <v>0</v>
      </c>
      <c r="P287" s="1">
        <v>15.126050420168101</v>
      </c>
      <c r="Q287" s="1">
        <v>10.084033613445399</v>
      </c>
      <c r="R287" s="1">
        <v>55.462184873949603</v>
      </c>
      <c r="S287" s="1">
        <v>10.084033613445399</v>
      </c>
      <c r="T287" t="s">
        <v>23</v>
      </c>
      <c r="U287" t="s">
        <v>21</v>
      </c>
      <c r="V287" s="9">
        <f>D287/$C287*100</f>
        <v>12.605042016806751</v>
      </c>
      <c r="W287" s="9">
        <f>E287/$C287*100</f>
        <v>11.764705882353001</v>
      </c>
      <c r="X287" s="9">
        <f>F287/$C287*100</f>
        <v>8.4033613445378332</v>
      </c>
      <c r="Y287" s="9">
        <f>G287/$C287*100</f>
        <v>29.411764705882415</v>
      </c>
      <c r="Z287" s="9">
        <f>H287/$C287*100</f>
        <v>31.092436974790001</v>
      </c>
      <c r="AA287" s="9">
        <f>I287/$C287*100</f>
        <v>6.7226890756302673</v>
      </c>
      <c r="AB287" s="9">
        <f>J287/$C287*100</f>
        <v>0</v>
      </c>
      <c r="AC287" s="9">
        <f>L287/$K287*100</f>
        <v>4.7619047619047841</v>
      </c>
      <c r="AD287" s="9">
        <f>M287/$K287*100</f>
        <v>4.7619047619047841</v>
      </c>
      <c r="AE287" s="9">
        <f>N287/$K287*100</f>
        <v>4.7619047619047841</v>
      </c>
      <c r="AF287" s="9">
        <f>O287/$K287*100</f>
        <v>0</v>
      </c>
      <c r="AG287" s="9">
        <f>P287/$K287*100</f>
        <v>14.285714285714382</v>
      </c>
      <c r="AH287" s="9">
        <f>Q287/$K287*100</f>
        <v>9.5238095238095877</v>
      </c>
      <c r="AI287" s="9">
        <f>R287/$K287*100</f>
        <v>52.380952380952635</v>
      </c>
      <c r="AJ287" s="9">
        <f>S287/$K287*100</f>
        <v>9.5238095238095877</v>
      </c>
    </row>
    <row r="288" spans="1:36" x14ac:dyDescent="0.25">
      <c r="A288" t="s">
        <v>594</v>
      </c>
      <c r="B288" t="s">
        <v>595</v>
      </c>
      <c r="C288" s="1">
        <v>445</v>
      </c>
      <c r="D288" s="1">
        <v>77</v>
      </c>
      <c r="E288" s="1">
        <v>67</v>
      </c>
      <c r="F288" s="1">
        <v>88</v>
      </c>
      <c r="G288" s="1">
        <v>97</v>
      </c>
      <c r="H288" s="1">
        <v>77</v>
      </c>
      <c r="I288" s="1">
        <v>34</v>
      </c>
      <c r="J288" s="1">
        <v>5</v>
      </c>
      <c r="K288" s="1">
        <v>390</v>
      </c>
      <c r="L288" s="1">
        <v>5</v>
      </c>
      <c r="M288" s="1">
        <v>20</v>
      </c>
      <c r="N288" s="1">
        <v>45</v>
      </c>
      <c r="O288" s="1">
        <v>60</v>
      </c>
      <c r="P288" s="1">
        <v>10</v>
      </c>
      <c r="Q288" s="1">
        <v>35</v>
      </c>
      <c r="R288" s="1">
        <v>150</v>
      </c>
      <c r="S288" s="1">
        <v>65</v>
      </c>
      <c r="T288" t="s">
        <v>23</v>
      </c>
      <c r="U288" t="s">
        <v>21</v>
      </c>
      <c r="V288" s="9">
        <f>D288/$C288*100</f>
        <v>17.303370786516854</v>
      </c>
      <c r="W288" s="9">
        <f>E288/$C288*100</f>
        <v>15.056179775280897</v>
      </c>
      <c r="X288" s="9">
        <f>F288/$C288*100</f>
        <v>19.775280898876403</v>
      </c>
      <c r="Y288" s="9">
        <f>G288/$C288*100</f>
        <v>21.797752808988761</v>
      </c>
      <c r="Z288" s="9">
        <f>H288/$C288*100</f>
        <v>17.303370786516854</v>
      </c>
      <c r="AA288" s="9">
        <f>I288/$C288*100</f>
        <v>7.6404494382022472</v>
      </c>
      <c r="AB288" s="9">
        <f>J288/$C288*100</f>
        <v>1.1235955056179776</v>
      </c>
      <c r="AC288" s="9">
        <f>L288/$K288*100</f>
        <v>1.2820512820512819</v>
      </c>
      <c r="AD288" s="9">
        <f>M288/$K288*100</f>
        <v>5.1282051282051277</v>
      </c>
      <c r="AE288" s="9">
        <f>N288/$K288*100</f>
        <v>11.538461538461538</v>
      </c>
      <c r="AF288" s="9">
        <f>O288/$K288*100</f>
        <v>15.384615384615385</v>
      </c>
      <c r="AG288" s="9">
        <f>P288/$K288*100</f>
        <v>2.5641025641025639</v>
      </c>
      <c r="AH288" s="9">
        <f>Q288/$K288*100</f>
        <v>8.9743589743589745</v>
      </c>
      <c r="AI288" s="9">
        <f>R288/$K288*100</f>
        <v>38.461538461538467</v>
      </c>
      <c r="AJ288" s="9">
        <f>S288/$K288*100</f>
        <v>16.666666666666664</v>
      </c>
    </row>
    <row r="289" spans="1:36" x14ac:dyDescent="0.25">
      <c r="A289" t="s">
        <v>596</v>
      </c>
      <c r="B289" t="s">
        <v>597</v>
      </c>
      <c r="C289" s="1">
        <v>949</v>
      </c>
      <c r="D289" s="1">
        <v>147</v>
      </c>
      <c r="E289" s="1">
        <v>138</v>
      </c>
      <c r="F289" s="1">
        <v>145</v>
      </c>
      <c r="G289" s="1">
        <v>206</v>
      </c>
      <c r="H289" s="1">
        <v>223</v>
      </c>
      <c r="I289" s="1">
        <v>76</v>
      </c>
      <c r="J289" s="1">
        <v>14</v>
      </c>
      <c r="K289" s="1">
        <v>835</v>
      </c>
      <c r="L289" s="1">
        <v>40</v>
      </c>
      <c r="M289" s="1">
        <v>40</v>
      </c>
      <c r="N289" s="1">
        <v>5</v>
      </c>
      <c r="O289" s="1">
        <v>45</v>
      </c>
      <c r="P289" s="1">
        <v>190</v>
      </c>
      <c r="Q289" s="1">
        <v>170</v>
      </c>
      <c r="R289" s="1">
        <v>275</v>
      </c>
      <c r="S289" s="1">
        <v>70</v>
      </c>
      <c r="T289" t="s">
        <v>23</v>
      </c>
      <c r="U289" t="s">
        <v>21</v>
      </c>
      <c r="V289" s="9">
        <f>D289/$C289*100</f>
        <v>15.489989462592202</v>
      </c>
      <c r="W289" s="9">
        <f>E289/$C289*100</f>
        <v>14.541622760800843</v>
      </c>
      <c r="X289" s="9">
        <f>F289/$C289*100</f>
        <v>15.279241306638566</v>
      </c>
      <c r="Y289" s="9">
        <f>G289/$C289*100</f>
        <v>21.707060063224446</v>
      </c>
      <c r="Z289" s="9">
        <f>H289/$C289*100</f>
        <v>23.498419388830346</v>
      </c>
      <c r="AA289" s="9">
        <f>I289/$C289*100</f>
        <v>8.0084299262381453</v>
      </c>
      <c r="AB289" s="9">
        <f>J289/$C289*100</f>
        <v>1.4752370916754478</v>
      </c>
      <c r="AC289" s="9">
        <f>L289/$K289*100</f>
        <v>4.7904191616766472</v>
      </c>
      <c r="AD289" s="9">
        <f>M289/$K289*100</f>
        <v>4.7904191616766472</v>
      </c>
      <c r="AE289" s="9">
        <f>N289/$K289*100</f>
        <v>0.5988023952095809</v>
      </c>
      <c r="AF289" s="9">
        <f>O289/$K289*100</f>
        <v>5.3892215568862278</v>
      </c>
      <c r="AG289" s="9">
        <f>P289/$K289*100</f>
        <v>22.754491017964071</v>
      </c>
      <c r="AH289" s="9">
        <f>Q289/$K289*100</f>
        <v>20.359281437125748</v>
      </c>
      <c r="AI289" s="9">
        <f>R289/$K289*100</f>
        <v>32.934131736526943</v>
      </c>
      <c r="AJ289" s="9">
        <f>S289/$K289*100</f>
        <v>8.3832335329341312</v>
      </c>
    </row>
    <row r="290" spans="1:36" x14ac:dyDescent="0.25">
      <c r="A290" t="s">
        <v>598</v>
      </c>
      <c r="B290" t="s">
        <v>599</v>
      </c>
      <c r="C290" s="1">
        <v>837</v>
      </c>
      <c r="D290" s="1">
        <v>175</v>
      </c>
      <c r="E290" s="1">
        <v>105</v>
      </c>
      <c r="F290" s="1">
        <v>148</v>
      </c>
      <c r="G290" s="1">
        <v>206</v>
      </c>
      <c r="H290" s="1">
        <v>168</v>
      </c>
      <c r="I290" s="1">
        <v>33</v>
      </c>
      <c r="J290" s="1">
        <v>2</v>
      </c>
      <c r="K290" s="1">
        <v>665</v>
      </c>
      <c r="L290">
        <v>0</v>
      </c>
      <c r="M290" s="1">
        <v>15</v>
      </c>
      <c r="N290" s="1">
        <v>60</v>
      </c>
      <c r="O290" s="1">
        <v>145</v>
      </c>
      <c r="P290" s="1">
        <v>95</v>
      </c>
      <c r="Q290" s="1">
        <v>70</v>
      </c>
      <c r="R290" s="1">
        <v>180</v>
      </c>
      <c r="S290" s="1">
        <v>100</v>
      </c>
      <c r="T290" t="s">
        <v>23</v>
      </c>
      <c r="U290" t="s">
        <v>21</v>
      </c>
      <c r="V290" s="9">
        <f>D290/$C290*100</f>
        <v>20.908004778972522</v>
      </c>
      <c r="W290" s="9">
        <f>E290/$C290*100</f>
        <v>12.544802867383511</v>
      </c>
      <c r="X290" s="9">
        <f>F290/$C290*100</f>
        <v>17.682198327359618</v>
      </c>
      <c r="Y290" s="9">
        <f>G290/$C290*100</f>
        <v>24.611708482676224</v>
      </c>
      <c r="Z290" s="9">
        <f>H290/$C290*100</f>
        <v>20.071684587813621</v>
      </c>
      <c r="AA290" s="9">
        <f>I290/$C290*100</f>
        <v>3.9426523297491038</v>
      </c>
      <c r="AB290" s="9">
        <f>J290/$C290*100</f>
        <v>0.23894862604540024</v>
      </c>
      <c r="AC290" s="9">
        <f>L290/$K290*100</f>
        <v>0</v>
      </c>
      <c r="AD290" s="9">
        <f>M290/$K290*100</f>
        <v>2.2556390977443606</v>
      </c>
      <c r="AE290" s="9">
        <f>N290/$K290*100</f>
        <v>9.0225563909774422</v>
      </c>
      <c r="AF290" s="9">
        <f>O290/$K290*100</f>
        <v>21.804511278195488</v>
      </c>
      <c r="AG290" s="9">
        <f>P290/$K290*100</f>
        <v>14.285714285714285</v>
      </c>
      <c r="AH290" s="9">
        <f>Q290/$K290*100</f>
        <v>10.526315789473683</v>
      </c>
      <c r="AI290" s="9">
        <f>R290/$K290*100</f>
        <v>27.06766917293233</v>
      </c>
      <c r="AJ290" s="9">
        <f>S290/$K290*100</f>
        <v>15.037593984962406</v>
      </c>
    </row>
    <row r="291" spans="1:36" x14ac:dyDescent="0.25">
      <c r="A291" t="s">
        <v>600</v>
      </c>
      <c r="B291" t="s">
        <v>601</v>
      </c>
      <c r="C291" s="1">
        <v>225</v>
      </c>
      <c r="D291" s="1">
        <v>45.192307692307701</v>
      </c>
      <c r="E291" s="1">
        <v>10.5769230769231</v>
      </c>
      <c r="F291" s="1">
        <v>55.769230769230802</v>
      </c>
      <c r="G291" s="1">
        <v>44.230769230769297</v>
      </c>
      <c r="H291" s="1">
        <v>42.307692307692299</v>
      </c>
      <c r="I291" s="1">
        <v>25</v>
      </c>
      <c r="J291" s="1">
        <v>1.92307692307692</v>
      </c>
      <c r="K291" s="1">
        <v>173.07692307692301</v>
      </c>
      <c r="L291" s="1">
        <v>4.8076923076923102</v>
      </c>
      <c r="M291">
        <v>0</v>
      </c>
      <c r="N291" s="1">
        <v>19.230769230769202</v>
      </c>
      <c r="O291" s="1">
        <v>33.653846153846203</v>
      </c>
      <c r="P291" s="1">
        <v>19.230769230769202</v>
      </c>
      <c r="Q291" s="1">
        <v>28.8461538461539</v>
      </c>
      <c r="R291" s="1">
        <v>62.5</v>
      </c>
      <c r="S291" s="1">
        <v>4.8076923076923102</v>
      </c>
      <c r="T291" t="s">
        <v>23</v>
      </c>
      <c r="U291" t="s">
        <v>21</v>
      </c>
      <c r="V291" s="9">
        <f>D291/$C291*100</f>
        <v>20.085470085470089</v>
      </c>
      <c r="W291" s="9">
        <f>E291/$C291*100</f>
        <v>4.7008547008547108</v>
      </c>
      <c r="X291" s="9">
        <f>F291/$C291*100</f>
        <v>24.786324786324801</v>
      </c>
      <c r="Y291" s="9">
        <f>G291/$C291*100</f>
        <v>19.658119658119688</v>
      </c>
      <c r="Z291" s="9">
        <f>H291/$C291*100</f>
        <v>18.803418803418801</v>
      </c>
      <c r="AA291" s="9">
        <f>I291/$C291*100</f>
        <v>11.111111111111111</v>
      </c>
      <c r="AB291" s="9">
        <f>J291/$C291*100</f>
        <v>0.85470085470085344</v>
      </c>
      <c r="AC291" s="9">
        <f>L291/$K291*100</f>
        <v>2.7777777777777803</v>
      </c>
      <c r="AD291" s="9">
        <f>M291/$K291*100</f>
        <v>0</v>
      </c>
      <c r="AE291" s="9">
        <f>N291/$K291*100</f>
        <v>11.111111111111098</v>
      </c>
      <c r="AF291" s="9">
        <f>O291/$K291*100</f>
        <v>19.444444444444482</v>
      </c>
      <c r="AG291" s="9">
        <f>P291/$K291*100</f>
        <v>11.111111111111098</v>
      </c>
      <c r="AH291" s="9">
        <f>Q291/$K291*100</f>
        <v>16.666666666666703</v>
      </c>
      <c r="AI291" s="9">
        <f>R291/$K291*100</f>
        <v>36.111111111111128</v>
      </c>
      <c r="AJ291" s="9">
        <f>S291/$K291*100</f>
        <v>2.7777777777777803</v>
      </c>
    </row>
    <row r="292" spans="1:36" x14ac:dyDescent="0.25">
      <c r="A292" t="s">
        <v>602</v>
      </c>
      <c r="B292" t="s">
        <v>603</v>
      </c>
      <c r="C292" s="1">
        <v>682</v>
      </c>
      <c r="D292" s="1">
        <v>79</v>
      </c>
      <c r="E292" s="1">
        <v>95</v>
      </c>
      <c r="F292" s="1">
        <v>101</v>
      </c>
      <c r="G292" s="1">
        <v>165</v>
      </c>
      <c r="H292" s="1">
        <v>165</v>
      </c>
      <c r="I292" s="1">
        <v>70</v>
      </c>
      <c r="J292" s="1">
        <v>7</v>
      </c>
      <c r="K292" s="1">
        <v>590</v>
      </c>
      <c r="L292" s="1">
        <v>10</v>
      </c>
      <c r="M292" s="1">
        <v>35</v>
      </c>
      <c r="N292" s="1">
        <v>35</v>
      </c>
      <c r="O292" s="1">
        <v>90</v>
      </c>
      <c r="P292" s="1">
        <v>85</v>
      </c>
      <c r="Q292" s="1">
        <v>65</v>
      </c>
      <c r="R292" s="1">
        <v>180</v>
      </c>
      <c r="S292" s="1">
        <v>90</v>
      </c>
      <c r="T292" t="s">
        <v>23</v>
      </c>
      <c r="U292" t="s">
        <v>21</v>
      </c>
      <c r="V292" s="9">
        <f>D292/$C292*100</f>
        <v>11.583577712609969</v>
      </c>
      <c r="W292" s="9">
        <f>E292/$C292*100</f>
        <v>13.929618768328444</v>
      </c>
      <c r="X292" s="9">
        <f>F292/$C292*100</f>
        <v>14.809384164222875</v>
      </c>
      <c r="Y292" s="9">
        <f>G292/$C292*100</f>
        <v>24.193548387096776</v>
      </c>
      <c r="Z292" s="9">
        <f>H292/$C292*100</f>
        <v>24.193548387096776</v>
      </c>
      <c r="AA292" s="9">
        <f>I292/$C292*100</f>
        <v>10.263929618768328</v>
      </c>
      <c r="AB292" s="9">
        <f>J292/$C292*100</f>
        <v>1.0263929618768328</v>
      </c>
      <c r="AC292" s="9">
        <f>L292/$K292*100</f>
        <v>1.6949152542372881</v>
      </c>
      <c r="AD292" s="9">
        <f>M292/$K292*100</f>
        <v>5.9322033898305087</v>
      </c>
      <c r="AE292" s="9">
        <f>N292/$K292*100</f>
        <v>5.9322033898305087</v>
      </c>
      <c r="AF292" s="9">
        <f>O292/$K292*100</f>
        <v>15.254237288135593</v>
      </c>
      <c r="AG292" s="9">
        <f>P292/$K292*100</f>
        <v>14.40677966101695</v>
      </c>
      <c r="AH292" s="9">
        <f>Q292/$K292*100</f>
        <v>11.016949152542372</v>
      </c>
      <c r="AI292" s="9">
        <f>R292/$K292*100</f>
        <v>30.508474576271187</v>
      </c>
      <c r="AJ292" s="9">
        <f>S292/$K292*100</f>
        <v>15.254237288135593</v>
      </c>
    </row>
    <row r="293" spans="1:36" x14ac:dyDescent="0.25">
      <c r="A293" t="s">
        <v>604</v>
      </c>
      <c r="B293" t="s">
        <v>605</v>
      </c>
      <c r="C293" s="1">
        <v>366.00000000000102</v>
      </c>
      <c r="D293" s="1">
        <v>49.404958677686103</v>
      </c>
      <c r="E293" s="1">
        <v>29.239669421487701</v>
      </c>
      <c r="F293" s="1">
        <v>53.4380165289258</v>
      </c>
      <c r="G293" s="1">
        <v>85.702479338843204</v>
      </c>
      <c r="H293" s="1">
        <v>98.809917355372207</v>
      </c>
      <c r="I293" s="1">
        <v>47.388429752066202</v>
      </c>
      <c r="J293" s="1">
        <v>2.01652892561984</v>
      </c>
      <c r="K293" s="1">
        <v>297.43801652892603</v>
      </c>
      <c r="L293">
        <v>0</v>
      </c>
      <c r="M293" s="1">
        <v>30.247933884297499</v>
      </c>
      <c r="N293">
        <v>0</v>
      </c>
      <c r="O293" s="1">
        <v>60.495867768595097</v>
      </c>
      <c r="P293" s="1">
        <v>25.206611570248</v>
      </c>
      <c r="Q293" s="1">
        <v>25.206611570248</v>
      </c>
      <c r="R293" s="1">
        <v>120.99173553719</v>
      </c>
      <c r="S293" s="1">
        <v>35.289256198347097</v>
      </c>
      <c r="T293" t="s">
        <v>23</v>
      </c>
      <c r="U293" t="s">
        <v>21</v>
      </c>
      <c r="V293" s="9">
        <f>D293/$C293*100</f>
        <v>13.498622589531683</v>
      </c>
      <c r="W293" s="9">
        <f>E293/$C293*100</f>
        <v>7.9889807162534483</v>
      </c>
      <c r="X293" s="9">
        <f>F293/$C293*100</f>
        <v>14.600550964187336</v>
      </c>
      <c r="Y293" s="9">
        <f>G293/$C293*100</f>
        <v>23.415977961432503</v>
      </c>
      <c r="Z293" s="9">
        <f>H293/$C293*100</f>
        <v>26.997245179063366</v>
      </c>
      <c r="AA293" s="9">
        <f>I293/$C293*100</f>
        <v>12.947658402203842</v>
      </c>
      <c r="AB293" s="9">
        <f>J293/$C293*100</f>
        <v>0.5509641873278236</v>
      </c>
      <c r="AC293" s="9">
        <f>L293/$K293*100</f>
        <v>0</v>
      </c>
      <c r="AD293" s="9">
        <f>M293/$K293*100</f>
        <v>10.169491525423707</v>
      </c>
      <c r="AE293" s="9">
        <f>N293/$K293*100</f>
        <v>0</v>
      </c>
      <c r="AF293" s="9">
        <f>O293/$K293*100</f>
        <v>20.338983050847446</v>
      </c>
      <c r="AG293" s="9">
        <f>P293/$K293*100</f>
        <v>8.4745762711864518</v>
      </c>
      <c r="AH293" s="9">
        <f>Q293/$K293*100</f>
        <v>8.4745762711864518</v>
      </c>
      <c r="AI293" s="9">
        <f>R293/$K293*100</f>
        <v>40.677966101694828</v>
      </c>
      <c r="AJ293" s="9">
        <f>S293/$K293*100</f>
        <v>11.864406779660998</v>
      </c>
    </row>
    <row r="294" spans="1:36" x14ac:dyDescent="0.25">
      <c r="A294" t="s">
        <v>606</v>
      </c>
      <c r="B294" t="s">
        <v>607</v>
      </c>
      <c r="C294" s="1">
        <v>228</v>
      </c>
      <c r="D294" s="1">
        <v>32.7130434782609</v>
      </c>
      <c r="E294" s="1">
        <v>19.826086956521699</v>
      </c>
      <c r="F294" s="1">
        <v>44.6086956521739</v>
      </c>
      <c r="G294" s="1">
        <v>38.660869565217403</v>
      </c>
      <c r="H294" s="1">
        <v>71.373913043478296</v>
      </c>
      <c r="I294" s="1">
        <v>18.834782608695701</v>
      </c>
      <c r="J294" s="1">
        <v>1.98260869565217</v>
      </c>
      <c r="K294" s="1">
        <v>198.26086956521701</v>
      </c>
      <c r="L294">
        <v>0</v>
      </c>
      <c r="M294" s="1">
        <v>4.9565217391304301</v>
      </c>
      <c r="N294" s="1">
        <v>29.739130434782599</v>
      </c>
      <c r="O294" s="1">
        <v>29.739130434782599</v>
      </c>
      <c r="P294" s="1">
        <v>14.869565217391299</v>
      </c>
      <c r="Q294" s="1">
        <v>24.7826086956522</v>
      </c>
      <c r="R294" s="1">
        <v>69.391304347825994</v>
      </c>
      <c r="S294" s="1">
        <v>24.7826086956522</v>
      </c>
      <c r="T294" t="s">
        <v>23</v>
      </c>
      <c r="U294" t="s">
        <v>21</v>
      </c>
      <c r="V294" s="9">
        <f>D294/$C294*100</f>
        <v>14.347826086956536</v>
      </c>
      <c r="W294" s="9">
        <f>E294/$C294*100</f>
        <v>8.695652173913027</v>
      </c>
      <c r="X294" s="9">
        <f>F294/$C294*100</f>
        <v>19.565217391304344</v>
      </c>
      <c r="Y294" s="9">
        <f>G294/$C294*100</f>
        <v>16.956521739130441</v>
      </c>
      <c r="Z294" s="9">
        <f>H294/$C294*100</f>
        <v>31.304347826086971</v>
      </c>
      <c r="AA294" s="9">
        <f>I294/$C294*100</f>
        <v>8.2608695652174138</v>
      </c>
      <c r="AB294" s="9">
        <f>J294/$C294*100</f>
        <v>0.86956521739130266</v>
      </c>
      <c r="AC294" s="9">
        <f>L294/$K294*100</f>
        <v>0</v>
      </c>
      <c r="AD294" s="9">
        <f>M294/$K294*100</f>
        <v>2.5000000000000027</v>
      </c>
      <c r="AE294" s="9">
        <f>N294/$K294*100</f>
        <v>15.000000000000025</v>
      </c>
      <c r="AF294" s="9">
        <f>O294/$K294*100</f>
        <v>15.000000000000025</v>
      </c>
      <c r="AG294" s="9">
        <f>P294/$K294*100</f>
        <v>7.5000000000000124</v>
      </c>
      <c r="AH294" s="9">
        <f>Q294/$K294*100</f>
        <v>12.500000000000039</v>
      </c>
      <c r="AI294" s="9">
        <f>R294/$K294*100</f>
        <v>35.000000000000021</v>
      </c>
      <c r="AJ294" s="9">
        <f>S294/$K294*100</f>
        <v>12.500000000000039</v>
      </c>
    </row>
    <row r="295" spans="1:36" x14ac:dyDescent="0.25">
      <c r="A295" t="s">
        <v>608</v>
      </c>
      <c r="B295" t="s">
        <v>609</v>
      </c>
      <c r="C295" s="1">
        <v>445.99999999999898</v>
      </c>
      <c r="D295" s="1">
        <v>68.306997742682697</v>
      </c>
      <c r="E295" s="1">
        <v>42.189616252833403</v>
      </c>
      <c r="F295" s="1">
        <v>89.401805869099405</v>
      </c>
      <c r="G295" s="1">
        <v>97.433408577779701</v>
      </c>
      <c r="H295" s="1">
        <v>103.465011286711</v>
      </c>
      <c r="I295" s="1">
        <v>40.180586907460402</v>
      </c>
      <c r="J295" s="1">
        <v>5.0225733634325502</v>
      </c>
      <c r="K295" s="1">
        <v>371.67042889400898</v>
      </c>
      <c r="L295" s="1">
        <v>15.0677200902977</v>
      </c>
      <c r="M295" s="1">
        <v>15.0677200902977</v>
      </c>
      <c r="N295" s="1">
        <v>10.0451467268651</v>
      </c>
      <c r="O295" s="1">
        <v>55.248306997758199</v>
      </c>
      <c r="P295" s="1">
        <v>60.270880361190699</v>
      </c>
      <c r="Q295" s="1">
        <v>40.180586907460501</v>
      </c>
      <c r="R295" s="1">
        <v>130.58690744924701</v>
      </c>
      <c r="S295" s="1">
        <v>45.203160270893001</v>
      </c>
      <c r="T295" t="s">
        <v>23</v>
      </c>
      <c r="U295" t="s">
        <v>21</v>
      </c>
      <c r="V295" s="9">
        <f>D295/$C295*100</f>
        <v>15.315470345893017</v>
      </c>
      <c r="W295" s="9">
        <f>E295/$C295*100</f>
        <v>9.4595552136397973</v>
      </c>
      <c r="X295" s="9">
        <f>F295/$C295*100</f>
        <v>20.045247952712916</v>
      </c>
      <c r="Y295" s="9">
        <f>G295/$C295*100</f>
        <v>21.846055734928235</v>
      </c>
      <c r="Z295" s="9">
        <f>H295/$C295*100</f>
        <v>23.198433023926288</v>
      </c>
      <c r="AA295" s="9">
        <f>I295/$C295*100</f>
        <v>9.0091002034664793</v>
      </c>
      <c r="AB295" s="9">
        <f>J295/$C295*100</f>
        <v>1.1261375254333099</v>
      </c>
      <c r="AC295" s="9">
        <f>L295/$K295*100</f>
        <v>4.054054054054065</v>
      </c>
      <c r="AD295" s="9">
        <f>M295/$K295*100</f>
        <v>4.054054054054065</v>
      </c>
      <c r="AE295" s="9">
        <f>N295/$K295*100</f>
        <v>2.7027027027027009</v>
      </c>
      <c r="AF295" s="9">
        <f>O295/$K295*100</f>
        <v>14.864864864864893</v>
      </c>
      <c r="AG295" s="9">
        <f>P295/$K295*100</f>
        <v>16.216216216216232</v>
      </c>
      <c r="AH295" s="9">
        <f>Q295/$K295*100</f>
        <v>10.81081081081083</v>
      </c>
      <c r="AI295" s="9">
        <f>R295/$K295*100</f>
        <v>35.1351351351353</v>
      </c>
      <c r="AJ295" s="9">
        <f>S295/$K295*100</f>
        <v>12.162162162162167</v>
      </c>
    </row>
    <row r="296" spans="1:36" x14ac:dyDescent="0.25">
      <c r="A296" t="s">
        <v>610</v>
      </c>
      <c r="B296" t="s">
        <v>611</v>
      </c>
      <c r="C296" s="1">
        <v>2199</v>
      </c>
      <c r="D296" s="1">
        <v>421.956318830334</v>
      </c>
      <c r="E296" s="1">
        <v>334.03589034111098</v>
      </c>
      <c r="F296" s="1">
        <v>414.45214668685702</v>
      </c>
      <c r="G296" s="1">
        <v>448.62920975662399</v>
      </c>
      <c r="H296" s="1">
        <v>379.684990862777</v>
      </c>
      <c r="I296" s="1">
        <v>184.59877506649599</v>
      </c>
      <c r="J296" s="1">
        <v>15.642668455798599</v>
      </c>
      <c r="K296" s="1">
        <v>1726.9767825661099</v>
      </c>
      <c r="L296" s="1">
        <v>20.880421258707798</v>
      </c>
      <c r="M296" s="1">
        <v>52.201056579687702</v>
      </c>
      <c r="N296" s="1">
        <v>67.823978368804205</v>
      </c>
      <c r="O296" s="1">
        <v>229.63077041371699</v>
      </c>
      <c r="P296" s="1">
        <v>229.594885473853</v>
      </c>
      <c r="Q296" s="1">
        <v>360.03617916818598</v>
      </c>
      <c r="R296" s="1">
        <v>537.15777199502998</v>
      </c>
      <c r="S296" s="1">
        <v>229.65171930812599</v>
      </c>
      <c r="T296" t="s">
        <v>23</v>
      </c>
      <c r="U296" t="s">
        <v>21</v>
      </c>
      <c r="V296" s="9">
        <f>D296/$C296*100</f>
        <v>19.188554744444474</v>
      </c>
      <c r="W296" s="9">
        <f>E296/$C296*100</f>
        <v>15.190354267444791</v>
      </c>
      <c r="X296" s="9">
        <f>F296/$C296*100</f>
        <v>18.847300895264073</v>
      </c>
      <c r="Y296" s="9">
        <f>G296/$C296*100</f>
        <v>20.401510220856025</v>
      </c>
      <c r="Z296" s="9">
        <f>H296/$C296*100</f>
        <v>17.266256974205412</v>
      </c>
      <c r="AA296" s="9">
        <f>I296/$C296*100</f>
        <v>8.3946691708274663</v>
      </c>
      <c r="AB296" s="9">
        <f>J296/$C296*100</f>
        <v>0.71135372695764432</v>
      </c>
      <c r="AC296" s="9">
        <f>L296/$K296*100</f>
        <v>1.2090736522630976</v>
      </c>
      <c r="AD296" s="9">
        <f>M296/$K296*100</f>
        <v>3.0226843294396986</v>
      </c>
      <c r="AE296" s="9">
        <f>N296/$K296*100</f>
        <v>3.9273242728848237</v>
      </c>
      <c r="AF296" s="9">
        <f>O296/$K296*100</f>
        <v>13.296691231280439</v>
      </c>
      <c r="AG296" s="9">
        <f>P296/$K296*100</f>
        <v>13.294613326109609</v>
      </c>
      <c r="AH296" s="9">
        <f>Q296/$K296*100</f>
        <v>20.847771828941973</v>
      </c>
      <c r="AI296" s="9">
        <f>R296/$K296*100</f>
        <v>31.103937089233401</v>
      </c>
      <c r="AJ296" s="9">
        <f>S296/$K296*100</f>
        <v>13.297904269847052</v>
      </c>
    </row>
    <row r="297" spans="1:36" x14ac:dyDescent="0.25">
      <c r="A297" t="s">
        <v>612</v>
      </c>
      <c r="B297" t="s">
        <v>613</v>
      </c>
      <c r="C297" s="1">
        <v>1546</v>
      </c>
      <c r="D297" s="1">
        <v>226.798951173696</v>
      </c>
      <c r="E297" s="1">
        <v>153.604744204003</v>
      </c>
      <c r="F297" s="1">
        <v>253.60246358513299</v>
      </c>
      <c r="G297" s="1">
        <v>306.12786058087602</v>
      </c>
      <c r="H297" s="1">
        <v>365.61597032316598</v>
      </c>
      <c r="I297" s="1">
        <v>194.14722234531601</v>
      </c>
      <c r="J297" s="1">
        <v>46.102787787808801</v>
      </c>
      <c r="K297" s="1">
        <v>1321.4150279841799</v>
      </c>
      <c r="L297" s="1">
        <v>36.081651323088103</v>
      </c>
      <c r="M297" s="1">
        <v>25.772608087920101</v>
      </c>
      <c r="N297" s="1">
        <v>20.618086470335999</v>
      </c>
      <c r="O297" s="1">
        <v>144.32660529235201</v>
      </c>
      <c r="P297" s="1">
        <v>190.71729985060799</v>
      </c>
      <c r="Q297" s="1">
        <v>216.48990793852801</v>
      </c>
      <c r="R297" s="1">
        <v>543.335881247065</v>
      </c>
      <c r="S297" s="1">
        <v>144.07298777428201</v>
      </c>
      <c r="T297" t="s">
        <v>23</v>
      </c>
      <c r="U297" t="s">
        <v>21</v>
      </c>
      <c r="V297" s="9">
        <f>D297/$C297*100</f>
        <v>14.67004858820802</v>
      </c>
      <c r="W297" s="9">
        <f>E297/$C297*100</f>
        <v>9.9356238165590547</v>
      </c>
      <c r="X297" s="9">
        <f>F297/$C297*100</f>
        <v>16.403781603178071</v>
      </c>
      <c r="Y297" s="9">
        <f>G297/$C297*100</f>
        <v>19.801284643006213</v>
      </c>
      <c r="Z297" s="9">
        <f>H297/$C297*100</f>
        <v>23.64915720072225</v>
      </c>
      <c r="AA297" s="9">
        <f>I297/$C297*100</f>
        <v>12.558035080550841</v>
      </c>
      <c r="AB297" s="9">
        <f>J297/$C297*100</f>
        <v>2.982069067775472</v>
      </c>
      <c r="AC297" s="9">
        <f>L297/$K297*100</f>
        <v>2.7305313288385027</v>
      </c>
      <c r="AD297" s="9">
        <f>M297/$K297*100</f>
        <v>1.9503795205989327</v>
      </c>
      <c r="AE297" s="9">
        <f>N297/$K297*100</f>
        <v>1.56030361647914</v>
      </c>
      <c r="AF297" s="9">
        <f>O297/$K297*100</f>
        <v>10.922125315353981</v>
      </c>
      <c r="AG297" s="9">
        <f>P297/$K297*100</f>
        <v>14.432808452432045</v>
      </c>
      <c r="AH297" s="9">
        <f>Q297/$K297*100</f>
        <v>16.383187973030971</v>
      </c>
      <c r="AI297" s="9">
        <f>R297/$K297*100</f>
        <v>41.117731351665078</v>
      </c>
      <c r="AJ297" s="9">
        <f>S297/$K297*100</f>
        <v>10.902932441601298</v>
      </c>
    </row>
    <row r="298" spans="1:36" x14ac:dyDescent="0.25">
      <c r="A298" t="s">
        <v>614</v>
      </c>
      <c r="B298" t="s">
        <v>615</v>
      </c>
      <c r="C298" s="1">
        <v>900</v>
      </c>
      <c r="D298" s="1">
        <v>173</v>
      </c>
      <c r="E298" s="1">
        <v>135</v>
      </c>
      <c r="F298" s="1">
        <v>166</v>
      </c>
      <c r="G298" s="1">
        <v>234</v>
      </c>
      <c r="H298" s="1">
        <v>146</v>
      </c>
      <c r="I298" s="1">
        <v>44</v>
      </c>
      <c r="J298" s="1">
        <v>2</v>
      </c>
      <c r="K298" s="1">
        <v>740</v>
      </c>
      <c r="L298">
        <v>0</v>
      </c>
      <c r="M298" s="1">
        <v>55</v>
      </c>
      <c r="N298" s="1">
        <v>60</v>
      </c>
      <c r="O298" s="1">
        <v>165</v>
      </c>
      <c r="P298" s="1">
        <v>75</v>
      </c>
      <c r="Q298" s="1">
        <v>115</v>
      </c>
      <c r="R298" s="1">
        <v>160</v>
      </c>
      <c r="S298" s="1">
        <v>110</v>
      </c>
      <c r="T298" t="s">
        <v>23</v>
      </c>
      <c r="U298" t="s">
        <v>21</v>
      </c>
      <c r="V298" s="9">
        <f>D298/$C298*100</f>
        <v>19.222222222222221</v>
      </c>
      <c r="W298" s="9">
        <f>E298/$C298*100</f>
        <v>15</v>
      </c>
      <c r="X298" s="9">
        <f>F298/$C298*100</f>
        <v>18.444444444444443</v>
      </c>
      <c r="Y298" s="9">
        <f>G298/$C298*100</f>
        <v>26</v>
      </c>
      <c r="Z298" s="9">
        <f>H298/$C298*100</f>
        <v>16.222222222222221</v>
      </c>
      <c r="AA298" s="9">
        <f>I298/$C298*100</f>
        <v>4.8888888888888893</v>
      </c>
      <c r="AB298" s="9">
        <f>J298/$C298*100</f>
        <v>0.22222222222222221</v>
      </c>
      <c r="AC298" s="9">
        <f>L298/$K298*100</f>
        <v>0</v>
      </c>
      <c r="AD298" s="9">
        <f>M298/$K298*100</f>
        <v>7.4324324324324325</v>
      </c>
      <c r="AE298" s="9">
        <f>N298/$K298*100</f>
        <v>8.1081081081081088</v>
      </c>
      <c r="AF298" s="9">
        <f>O298/$K298*100</f>
        <v>22.297297297297298</v>
      </c>
      <c r="AG298" s="9">
        <f>P298/$K298*100</f>
        <v>10.135135135135135</v>
      </c>
      <c r="AH298" s="9">
        <f>Q298/$K298*100</f>
        <v>15.54054054054054</v>
      </c>
      <c r="AI298" s="9">
        <f>R298/$K298*100</f>
        <v>21.621621621621621</v>
      </c>
      <c r="AJ298" s="9">
        <f>S298/$K298*100</f>
        <v>14.864864864864865</v>
      </c>
    </row>
    <row r="299" spans="1:36" x14ac:dyDescent="0.25">
      <c r="A299" t="s">
        <v>616</v>
      </c>
      <c r="B299" t="s">
        <v>617</v>
      </c>
      <c r="C299" s="1">
        <v>144</v>
      </c>
      <c r="D299" s="1">
        <v>28.8</v>
      </c>
      <c r="E299" s="1">
        <v>17.8758620689655</v>
      </c>
      <c r="F299" s="1">
        <v>21.848275862068999</v>
      </c>
      <c r="G299" s="1">
        <v>28.8</v>
      </c>
      <c r="H299" s="1">
        <v>34.758620689655203</v>
      </c>
      <c r="I299" s="1">
        <v>11.917241379310299</v>
      </c>
      <c r="J299">
        <v>0</v>
      </c>
      <c r="K299" s="1">
        <v>129.10344827586201</v>
      </c>
      <c r="L299" s="1">
        <v>19.862068965517199</v>
      </c>
      <c r="M299" s="1">
        <v>4.9655172413793096</v>
      </c>
      <c r="N299">
        <v>0</v>
      </c>
      <c r="O299" s="1">
        <v>9.9310344827586192</v>
      </c>
      <c r="P299" s="1">
        <v>14.8965517241379</v>
      </c>
      <c r="Q299" s="1">
        <v>9.9310344827586192</v>
      </c>
      <c r="R299" s="1">
        <v>49.655172413793103</v>
      </c>
      <c r="S299" s="1">
        <v>19.862068965517199</v>
      </c>
      <c r="T299" t="s">
        <v>23</v>
      </c>
      <c r="U299" t="s">
        <v>21</v>
      </c>
      <c r="V299" s="9">
        <f>D299/$C299*100</f>
        <v>20</v>
      </c>
      <c r="W299" s="9">
        <f>E299/$C299*100</f>
        <v>12.413793103448263</v>
      </c>
      <c r="X299" s="9">
        <f>F299/$C299*100</f>
        <v>15.17241379310347</v>
      </c>
      <c r="Y299" s="9">
        <f>G299/$C299*100</f>
        <v>20</v>
      </c>
      <c r="Z299" s="9">
        <f>H299/$C299*100</f>
        <v>24.137931034482779</v>
      </c>
      <c r="AA299" s="9">
        <f>I299/$C299*100</f>
        <v>8.2758620689654858</v>
      </c>
      <c r="AB299" s="9">
        <f>J299/$C299*100</f>
        <v>0</v>
      </c>
      <c r="AC299" s="9">
        <f>L299/$K299*100</f>
        <v>15.38461538461536</v>
      </c>
      <c r="AD299" s="9">
        <f>M299/$K299*100</f>
        <v>3.8461538461538476</v>
      </c>
      <c r="AE299" s="9">
        <f>N299/$K299*100</f>
        <v>0</v>
      </c>
      <c r="AF299" s="9">
        <f>O299/$K299*100</f>
        <v>7.6923076923076952</v>
      </c>
      <c r="AG299" s="9">
        <f>P299/$K299*100</f>
        <v>11.538461538461519</v>
      </c>
      <c r="AH299" s="9">
        <f>Q299/$K299*100</f>
        <v>7.6923076923076952</v>
      </c>
      <c r="AI299" s="9">
        <f>R299/$K299*100</f>
        <v>38.461538461538481</v>
      </c>
      <c r="AJ299" s="9">
        <f>S299/$K299*100</f>
        <v>15.38461538461536</v>
      </c>
    </row>
    <row r="300" spans="1:36" x14ac:dyDescent="0.25">
      <c r="A300" t="s">
        <v>618</v>
      </c>
      <c r="B300" t="s">
        <v>619</v>
      </c>
      <c r="C300" s="1">
        <v>553.99999999999898</v>
      </c>
      <c r="D300" s="1">
        <v>131.30577240989601</v>
      </c>
      <c r="E300" s="1">
        <v>69.052907862348405</v>
      </c>
      <c r="F300" s="1">
        <v>128.11704109022401</v>
      </c>
      <c r="G300" s="1">
        <v>124.409705448015</v>
      </c>
      <c r="H300" s="1">
        <v>59.1655203551272</v>
      </c>
      <c r="I300" s="1">
        <v>41.949052834388297</v>
      </c>
      <c r="J300">
        <v>0</v>
      </c>
      <c r="K300" s="1">
        <v>417.03293900053598</v>
      </c>
      <c r="L300" s="1">
        <v>10.070015536527301</v>
      </c>
      <c r="M300" s="1">
        <v>25.434551812489701</v>
      </c>
      <c r="N300" s="1">
        <v>45.065984212205002</v>
      </c>
      <c r="O300" s="1">
        <v>76.737808413002796</v>
      </c>
      <c r="P300" s="1">
        <v>66.460423456485998</v>
      </c>
      <c r="Q300" s="1">
        <v>56.5956979055467</v>
      </c>
      <c r="R300" s="1">
        <v>89.837372016487805</v>
      </c>
      <c r="S300" s="1">
        <v>46.831085647790999</v>
      </c>
      <c r="T300" t="s">
        <v>23</v>
      </c>
      <c r="U300" t="s">
        <v>21</v>
      </c>
      <c r="V300" s="9">
        <f>D300/$C300*100</f>
        <v>23.701402962075136</v>
      </c>
      <c r="W300" s="9">
        <f>E300/$C300*100</f>
        <v>12.464423801867966</v>
      </c>
      <c r="X300" s="9">
        <f>F300/$C300*100</f>
        <v>23.125819691376218</v>
      </c>
      <c r="Y300" s="9">
        <f>G300/$C300*100</f>
        <v>22.456625532132712</v>
      </c>
      <c r="Z300" s="9">
        <f>H300/$C300*100</f>
        <v>10.679696815004929</v>
      </c>
      <c r="AA300" s="9">
        <f>I300/$C300*100</f>
        <v>7.5720311975430281</v>
      </c>
      <c r="AB300" s="9">
        <f>J300/$C300*100</f>
        <v>0</v>
      </c>
      <c r="AC300" s="9">
        <f>L300/$K300*100</f>
        <v>2.4146810946543384</v>
      </c>
      <c r="AD300" s="9">
        <f>M300/$K300*100</f>
        <v>6.0989311476082264</v>
      </c>
      <c r="AE300" s="9">
        <f>N300/$K300*100</f>
        <v>10.806336861594303</v>
      </c>
      <c r="AF300" s="9">
        <f>O300/$K300*100</f>
        <v>18.400898642901723</v>
      </c>
      <c r="AG300" s="9">
        <f>P300/$K300*100</f>
        <v>15.936492598346192</v>
      </c>
      <c r="AH300" s="9">
        <f>Q300/$K300*100</f>
        <v>13.571037827655614</v>
      </c>
      <c r="AI300" s="9">
        <f>R300/$K300*100</f>
        <v>21.542032682548452</v>
      </c>
      <c r="AJ300" s="9">
        <f>S300/$K300*100</f>
        <v>11.229589144691234</v>
      </c>
    </row>
    <row r="301" spans="1:36" x14ac:dyDescent="0.25">
      <c r="A301" t="s">
        <v>620</v>
      </c>
      <c r="B301" t="s">
        <v>621</v>
      </c>
      <c r="C301" s="1">
        <v>1146</v>
      </c>
      <c r="D301" s="1">
        <v>166.54068921656599</v>
      </c>
      <c r="E301" s="1">
        <v>175.62472681019699</v>
      </c>
      <c r="F301" s="1">
        <v>200.85816457028301</v>
      </c>
      <c r="G301" s="1">
        <v>190.67728661162201</v>
      </c>
      <c r="H301" s="1">
        <v>188.30860017231001</v>
      </c>
      <c r="I301" s="1">
        <v>159.35245996749401</v>
      </c>
      <c r="J301" s="1">
        <v>64.638072651525704</v>
      </c>
      <c r="K301" s="1">
        <v>1004.48751271789</v>
      </c>
      <c r="L301" s="1">
        <v>10.093375104034299</v>
      </c>
      <c r="M301" s="1">
        <v>5.0466875520171603</v>
      </c>
      <c r="N301" s="1">
        <v>30.280125312102999</v>
      </c>
      <c r="O301" s="1">
        <v>126.167188800429</v>
      </c>
      <c r="P301" s="1">
        <v>201.86750208068599</v>
      </c>
      <c r="Q301" s="1">
        <v>136.260563904463</v>
      </c>
      <c r="R301" s="1">
        <v>374.089082988874</v>
      </c>
      <c r="S301" s="1">
        <v>120.682986975281</v>
      </c>
      <c r="T301" t="s">
        <v>23</v>
      </c>
      <c r="U301" t="s">
        <v>21</v>
      </c>
      <c r="V301" s="9">
        <f>D301/$C301*100</f>
        <v>14.532346353976088</v>
      </c>
      <c r="W301" s="9">
        <f>E301/$C301*100</f>
        <v>15.325019791465705</v>
      </c>
      <c r="X301" s="9">
        <f>F301/$C301*100</f>
        <v>17.526890451159076</v>
      </c>
      <c r="Y301" s="9">
        <f>G301/$C301*100</f>
        <v>16.638506685132811</v>
      </c>
      <c r="Z301" s="9">
        <f>H301/$C301*100</f>
        <v>16.431815023761782</v>
      </c>
      <c r="AA301" s="9">
        <f>I301/$C301*100</f>
        <v>13.905101218804013</v>
      </c>
      <c r="AB301" s="9">
        <f>J301/$C301*100</f>
        <v>5.6403204757003227</v>
      </c>
      <c r="AC301" s="9">
        <f>L301/$K301*100</f>
        <v>1.0048283304910552</v>
      </c>
      <c r="AD301" s="9">
        <f>M301/$K301*100</f>
        <v>0.50241416524552862</v>
      </c>
      <c r="AE301" s="9">
        <f>N301/$K301*100</f>
        <v>3.0144849914731755</v>
      </c>
      <c r="AF301" s="9">
        <f>O301/$K301*100</f>
        <v>12.560354131138215</v>
      </c>
      <c r="AG301" s="9">
        <f>P301/$K301*100</f>
        <v>20.096566609821103</v>
      </c>
      <c r="AH301" s="9">
        <f>Q301/$K301*100</f>
        <v>13.565182461629242</v>
      </c>
      <c r="AI301" s="9">
        <f>R301/$K301*100</f>
        <v>37.241785313655441</v>
      </c>
      <c r="AJ301" s="9">
        <f>S301/$K301*100</f>
        <v>12.014383996545986</v>
      </c>
    </row>
    <row r="302" spans="1:36" x14ac:dyDescent="0.25">
      <c r="A302" t="s">
        <v>622</v>
      </c>
      <c r="B302" t="s">
        <v>623</v>
      </c>
      <c r="C302" s="1">
        <v>368</v>
      </c>
      <c r="D302" s="1">
        <v>59</v>
      </c>
      <c r="E302" s="1">
        <v>42</v>
      </c>
      <c r="F302" s="1">
        <v>55</v>
      </c>
      <c r="G302" s="1">
        <v>93</v>
      </c>
      <c r="H302" s="1">
        <v>95</v>
      </c>
      <c r="I302" s="1">
        <v>22</v>
      </c>
      <c r="J302" s="1">
        <v>2</v>
      </c>
      <c r="K302" s="1">
        <v>310</v>
      </c>
      <c r="L302" s="1">
        <v>25</v>
      </c>
      <c r="M302" s="1">
        <v>30</v>
      </c>
      <c r="N302" s="1">
        <v>20</v>
      </c>
      <c r="O302" s="1">
        <v>60</v>
      </c>
      <c r="P302" s="1">
        <v>25</v>
      </c>
      <c r="Q302" s="1">
        <v>25</v>
      </c>
      <c r="R302" s="1">
        <v>100</v>
      </c>
      <c r="S302" s="1">
        <v>25</v>
      </c>
      <c r="T302" t="s">
        <v>23</v>
      </c>
      <c r="U302" t="s">
        <v>21</v>
      </c>
      <c r="V302" s="9">
        <f>D302/$C302*100</f>
        <v>16.032608695652172</v>
      </c>
      <c r="W302" s="9">
        <f>E302/$C302*100</f>
        <v>11.413043478260869</v>
      </c>
      <c r="X302" s="9">
        <f>F302/$C302*100</f>
        <v>14.945652173913043</v>
      </c>
      <c r="Y302" s="9">
        <f>G302/$C302*100</f>
        <v>25.271739130434785</v>
      </c>
      <c r="Z302" s="9">
        <f>H302/$C302*100</f>
        <v>25.815217391304344</v>
      </c>
      <c r="AA302" s="9">
        <f>I302/$C302*100</f>
        <v>5.9782608695652177</v>
      </c>
      <c r="AB302" s="9">
        <f>J302/$C302*100</f>
        <v>0.54347826086956519</v>
      </c>
      <c r="AC302" s="9">
        <f>L302/$K302*100</f>
        <v>8.064516129032258</v>
      </c>
      <c r="AD302" s="9">
        <f>M302/$K302*100</f>
        <v>9.67741935483871</v>
      </c>
      <c r="AE302" s="9">
        <f>N302/$K302*100</f>
        <v>6.4516129032258061</v>
      </c>
      <c r="AF302" s="9">
        <f>O302/$K302*100</f>
        <v>19.35483870967742</v>
      </c>
      <c r="AG302" s="9">
        <f>P302/$K302*100</f>
        <v>8.064516129032258</v>
      </c>
      <c r="AH302" s="9">
        <f>Q302/$K302*100</f>
        <v>8.064516129032258</v>
      </c>
      <c r="AI302" s="9">
        <f>R302/$K302*100</f>
        <v>32.258064516129032</v>
      </c>
      <c r="AJ302" s="9">
        <f>S302/$K302*100</f>
        <v>8.064516129032258</v>
      </c>
    </row>
    <row r="303" spans="1:36" x14ac:dyDescent="0.25">
      <c r="A303" t="s">
        <v>624</v>
      </c>
      <c r="B303" t="s">
        <v>625</v>
      </c>
      <c r="C303" s="1">
        <v>369.99999999999898</v>
      </c>
      <c r="D303" s="1">
        <v>55.295161052336802</v>
      </c>
      <c r="E303" s="1">
        <v>33.178060401289301</v>
      </c>
      <c r="F303" s="1">
        <v>62.334707901974802</v>
      </c>
      <c r="G303" s="1">
        <v>71.386724923787696</v>
      </c>
      <c r="H303" s="1">
        <v>90.492597316116104</v>
      </c>
      <c r="I303" s="1">
        <v>56.3072833821047</v>
      </c>
      <c r="J303" s="1">
        <v>1.0054650223899699</v>
      </c>
      <c r="K303" s="1">
        <v>311.69067951104699</v>
      </c>
      <c r="L303" s="1">
        <v>5.0275735366211096</v>
      </c>
      <c r="M303" s="1">
        <v>20.107810059345699</v>
      </c>
      <c r="N303" s="1">
        <v>5.0275735366211096</v>
      </c>
      <c r="O303" s="1">
        <v>35.190282183165102</v>
      </c>
      <c r="P303" s="1">
        <v>35.189785346097899</v>
      </c>
      <c r="Q303" s="1">
        <v>10.053656598865199</v>
      </c>
      <c r="R303" s="1">
        <v>150.82149234347</v>
      </c>
      <c r="S303" s="1">
        <v>50.272505906860701</v>
      </c>
      <c r="T303" t="s">
        <v>23</v>
      </c>
      <c r="U303" t="s">
        <v>21</v>
      </c>
      <c r="V303" s="9">
        <f>D303/$C303*100</f>
        <v>14.944638122253231</v>
      </c>
      <c r="W303" s="9">
        <f>E303/$C303*100</f>
        <v>8.9670433516998358</v>
      </c>
      <c r="X303" s="9">
        <f>F303/$C303*100</f>
        <v>16.847218351885129</v>
      </c>
      <c r="Y303" s="9">
        <f>G303/$C303*100</f>
        <v>19.29370943886159</v>
      </c>
      <c r="Z303" s="9">
        <f>H303/$C303*100</f>
        <v>24.457458734085503</v>
      </c>
      <c r="AA303" s="9">
        <f>I303/$C303*100</f>
        <v>15.218184697866178</v>
      </c>
      <c r="AB303" s="9">
        <f>J303/$C303*100</f>
        <v>0.27174730334864128</v>
      </c>
      <c r="AC303" s="9">
        <f>L303/$K303*100</f>
        <v>1.6130009227442814</v>
      </c>
      <c r="AD303" s="9">
        <f>M303/$K303*100</f>
        <v>6.4512067190745217</v>
      </c>
      <c r="AE303" s="9">
        <f>N303/$K303*100</f>
        <v>1.6130009227442814</v>
      </c>
      <c r="AF303" s="9">
        <f>O303/$K303*100</f>
        <v>11.290129765307237</v>
      </c>
      <c r="AG303" s="9">
        <f>P303/$K303*100</f>
        <v>11.289970364625772</v>
      </c>
      <c r="AH303" s="9">
        <f>Q303/$K303*100</f>
        <v>3.2255236552586344</v>
      </c>
      <c r="AI303" s="9">
        <f>R303/$K303*100</f>
        <v>48.388194533139561</v>
      </c>
      <c r="AJ303" s="9">
        <f>S303/$K303*100</f>
        <v>16.128973117105652</v>
      </c>
    </row>
    <row r="304" spans="1:36" x14ac:dyDescent="0.25">
      <c r="A304" t="s">
        <v>626</v>
      </c>
      <c r="B304" t="s">
        <v>627</v>
      </c>
      <c r="C304" s="1">
        <v>2238</v>
      </c>
      <c r="D304" s="1">
        <v>405.53157766301001</v>
      </c>
      <c r="E304" s="1">
        <v>333.83728471980402</v>
      </c>
      <c r="F304" s="1">
        <v>404.252066602083</v>
      </c>
      <c r="G304" s="1">
        <v>544.58299825280301</v>
      </c>
      <c r="H304" s="1">
        <v>417.68316673737002</v>
      </c>
      <c r="I304" s="1">
        <v>124.842742769759</v>
      </c>
      <c r="J304" s="1">
        <v>7.2701632551664304</v>
      </c>
      <c r="K304" s="1">
        <v>1775.55405230733</v>
      </c>
      <c r="L304" s="1">
        <v>5.2300343020674598</v>
      </c>
      <c r="M304" s="1">
        <v>132.051342387457</v>
      </c>
      <c r="N304" s="1">
        <v>187.202995275848</v>
      </c>
      <c r="O304" s="1">
        <v>324.73538098142598</v>
      </c>
      <c r="P304" s="1">
        <v>268.39300680719703</v>
      </c>
      <c r="Q304" s="1">
        <v>192.84695680478001</v>
      </c>
      <c r="R304" s="1">
        <v>468.521782930082</v>
      </c>
      <c r="S304" s="1">
        <v>196.57255281847699</v>
      </c>
      <c r="T304" t="s">
        <v>23</v>
      </c>
      <c r="U304" t="s">
        <v>21</v>
      </c>
      <c r="V304" s="9">
        <f>D304/$C304*100</f>
        <v>18.120267098436553</v>
      </c>
      <c r="W304" s="9">
        <f>E304/$C304*100</f>
        <v>14.916768754236104</v>
      </c>
      <c r="X304" s="9">
        <f>F304/$C304*100</f>
        <v>18.06309502243445</v>
      </c>
      <c r="Y304" s="9">
        <f>G304/$C304*100</f>
        <v>24.333467303521136</v>
      </c>
      <c r="Z304" s="9">
        <f>H304/$C304*100</f>
        <v>18.663233545012066</v>
      </c>
      <c r="AA304" s="9">
        <f>I304/$C304*100</f>
        <v>5.5783173713029042</v>
      </c>
      <c r="AB304" s="9">
        <f>J304/$C304*100</f>
        <v>0.32485090505658759</v>
      </c>
      <c r="AC304" s="9">
        <f>L304/$K304*100</f>
        <v>0.29455787590758148</v>
      </c>
      <c r="AD304" s="9">
        <f>M304/$K304*100</f>
        <v>7.4371907864959939</v>
      </c>
      <c r="AE304" s="9">
        <f>N304/$K304*100</f>
        <v>10.543356595231666</v>
      </c>
      <c r="AF304" s="9">
        <f>O304/$K304*100</f>
        <v>18.289242197917478</v>
      </c>
      <c r="AG304" s="9">
        <f>P304/$K304*100</f>
        <v>15.116014432701764</v>
      </c>
      <c r="AH304" s="9">
        <f>Q304/$K304*100</f>
        <v>10.861227038071618</v>
      </c>
      <c r="AI304" s="9">
        <f>R304/$K304*100</f>
        <v>26.387356798360411</v>
      </c>
      <c r="AJ304" s="9">
        <f>S304/$K304*100</f>
        <v>11.071054275313738</v>
      </c>
    </row>
    <row r="305" spans="1:36" x14ac:dyDescent="0.25">
      <c r="A305" t="s">
        <v>628</v>
      </c>
      <c r="B305" t="s">
        <v>629</v>
      </c>
      <c r="C305" s="1">
        <v>1067</v>
      </c>
      <c r="D305" s="1">
        <v>246.534195933456</v>
      </c>
      <c r="E305" s="1">
        <v>141.01756007393701</v>
      </c>
      <c r="F305" s="1">
        <v>213.00554528650599</v>
      </c>
      <c r="G305" s="1">
        <v>236.672828096118</v>
      </c>
      <c r="H305" s="1">
        <v>173.56007393715299</v>
      </c>
      <c r="I305" s="1">
        <v>45.362292051756</v>
      </c>
      <c r="J305" s="1">
        <v>10.847504621072099</v>
      </c>
      <c r="K305" s="1">
        <v>813.56284658040602</v>
      </c>
      <c r="L305" s="1">
        <v>14.7920517560074</v>
      </c>
      <c r="M305" s="1">
        <v>34.514787430683903</v>
      </c>
      <c r="N305" s="1">
        <v>59.168207024029599</v>
      </c>
      <c r="O305" s="1">
        <v>123.267097966728</v>
      </c>
      <c r="P305" s="1">
        <v>147.92051756007399</v>
      </c>
      <c r="Q305" s="1">
        <v>138.05914972273601</v>
      </c>
      <c r="R305" s="1">
        <v>202.15804066543399</v>
      </c>
      <c r="S305" s="1">
        <v>93.682994454713494</v>
      </c>
      <c r="T305" t="s">
        <v>23</v>
      </c>
      <c r="U305" t="s">
        <v>21</v>
      </c>
      <c r="V305" s="9">
        <f>D305/$C305*100</f>
        <v>23.105360443622867</v>
      </c>
      <c r="W305" s="9">
        <f>E305/$C305*100</f>
        <v>13.216266173752297</v>
      </c>
      <c r="X305" s="9">
        <f>F305/$C305*100</f>
        <v>19.963031423290158</v>
      </c>
      <c r="Y305" s="9">
        <f>G305/$C305*100</f>
        <v>22.181146025877975</v>
      </c>
      <c r="Z305" s="9">
        <f>H305/$C305*100</f>
        <v>16.266173752310493</v>
      </c>
      <c r="AA305" s="9">
        <f>I305/$C305*100</f>
        <v>4.251386321626617</v>
      </c>
      <c r="AB305" s="9">
        <f>J305/$C305*100</f>
        <v>1.0166358595194096</v>
      </c>
      <c r="AC305" s="9">
        <f>L305/$K305*100</f>
        <v>1.8181818181818201</v>
      </c>
      <c r="AD305" s="9">
        <f>M305/$K305*100</f>
        <v>4.242424242424244</v>
      </c>
      <c r="AE305" s="9">
        <f>N305/$K305*100</f>
        <v>7.2727272727272805</v>
      </c>
      <c r="AF305" s="9">
        <f>O305/$K305*100</f>
        <v>15.151515151515129</v>
      </c>
      <c r="AG305" s="9">
        <f>P305/$K305*100</f>
        <v>18.181818181818201</v>
      </c>
      <c r="AH305" s="9">
        <f>Q305/$K305*100</f>
        <v>16.969696969697022</v>
      </c>
      <c r="AI305" s="9">
        <f>R305/$K305*100</f>
        <v>24.848484848484819</v>
      </c>
      <c r="AJ305" s="9">
        <f>S305/$K305*100</f>
        <v>11.515151515151524</v>
      </c>
    </row>
    <row r="306" spans="1:36" x14ac:dyDescent="0.25">
      <c r="A306" t="s">
        <v>630</v>
      </c>
      <c r="B306" t="s">
        <v>631</v>
      </c>
      <c r="C306" s="1">
        <v>192</v>
      </c>
      <c r="D306" s="1">
        <v>36.244897959183703</v>
      </c>
      <c r="E306" s="1">
        <v>16.6530612244898</v>
      </c>
      <c r="F306" s="1">
        <v>32.326530612244902</v>
      </c>
      <c r="G306" s="1">
        <v>43.1020408163265</v>
      </c>
      <c r="H306" s="1">
        <v>45.061224489795897</v>
      </c>
      <c r="I306" s="1">
        <v>16.6530612244898</v>
      </c>
      <c r="J306" s="1">
        <v>1.9591836734693899</v>
      </c>
      <c r="K306" s="1">
        <v>137.142857142857</v>
      </c>
      <c r="L306">
        <v>0</v>
      </c>
      <c r="M306" s="1">
        <v>9.7959183673469408</v>
      </c>
      <c r="N306" s="1">
        <v>14.6938775510204</v>
      </c>
      <c r="O306" s="1">
        <v>9.7959183673469408</v>
      </c>
      <c r="P306" s="1">
        <v>29.387755102040799</v>
      </c>
      <c r="Q306" s="1">
        <v>9.7959183673469408</v>
      </c>
      <c r="R306" s="1">
        <v>48.979591836734699</v>
      </c>
      <c r="S306" s="1">
        <v>14.6938775510204</v>
      </c>
      <c r="T306" t="s">
        <v>23</v>
      </c>
      <c r="U306" t="s">
        <v>21</v>
      </c>
      <c r="V306" s="9">
        <f>D306/$C306*100</f>
        <v>18.877551020408177</v>
      </c>
      <c r="W306" s="9">
        <f>E306/$C306*100</f>
        <v>8.6734693877551052</v>
      </c>
      <c r="X306" s="9">
        <f>F306/$C306*100</f>
        <v>16.836734693877553</v>
      </c>
      <c r="Y306" s="9">
        <f>G306/$C306*100</f>
        <v>22.448979591836718</v>
      </c>
      <c r="Z306" s="9">
        <f>H306/$C306*100</f>
        <v>23.46938775510203</v>
      </c>
      <c r="AA306" s="9">
        <f>I306/$C306*100</f>
        <v>8.6734693877551052</v>
      </c>
      <c r="AB306" s="9">
        <f>J306/$C306*100</f>
        <v>1.0204081632653073</v>
      </c>
      <c r="AC306" s="9">
        <f>L306/$K306*100</f>
        <v>0</v>
      </c>
      <c r="AD306" s="9">
        <f>M306/$K306*100</f>
        <v>7.1428571428571521</v>
      </c>
      <c r="AE306" s="9">
        <f>N306/$K306*100</f>
        <v>10.714285714285719</v>
      </c>
      <c r="AF306" s="9">
        <f>O306/$K306*100</f>
        <v>7.1428571428571521</v>
      </c>
      <c r="AG306" s="9">
        <f>P306/$K306*100</f>
        <v>21.428571428571438</v>
      </c>
      <c r="AH306" s="9">
        <f>Q306/$K306*100</f>
        <v>7.1428571428571521</v>
      </c>
      <c r="AI306" s="9">
        <f>R306/$K306*100</f>
        <v>35.714285714285751</v>
      </c>
      <c r="AJ306" s="9">
        <f>S306/$K306*100</f>
        <v>10.714285714285719</v>
      </c>
    </row>
    <row r="307" spans="1:36" x14ac:dyDescent="0.25">
      <c r="A307" t="s">
        <v>632</v>
      </c>
      <c r="B307" t="s">
        <v>633</v>
      </c>
      <c r="C307" s="1">
        <v>8677</v>
      </c>
      <c r="D307" s="1">
        <v>1659.7632029828401</v>
      </c>
      <c r="E307" s="1">
        <v>1442.7508734574001</v>
      </c>
      <c r="F307" s="1">
        <v>1463.56157772596</v>
      </c>
      <c r="G307" s="1">
        <v>1770.7233835428899</v>
      </c>
      <c r="H307" s="1">
        <v>1439.39647997059</v>
      </c>
      <c r="I307" s="1">
        <v>767.92654226707498</v>
      </c>
      <c r="J307" s="1">
        <v>132.87794005325</v>
      </c>
      <c r="K307" s="1">
        <v>6978.4170381898002</v>
      </c>
      <c r="L307">
        <v>0</v>
      </c>
      <c r="M307" s="1">
        <v>187.26544451706701</v>
      </c>
      <c r="N307" s="1">
        <v>251.32993869395801</v>
      </c>
      <c r="O307" s="1">
        <v>822.98234827237195</v>
      </c>
      <c r="P307" s="1">
        <v>997.13039604221001</v>
      </c>
      <c r="Q307" s="1">
        <v>1319.26381195459</v>
      </c>
      <c r="R307" s="1">
        <v>2094.5560370070598</v>
      </c>
      <c r="S307" s="1">
        <v>1305.8890617025399</v>
      </c>
      <c r="T307" t="s">
        <v>23</v>
      </c>
      <c r="U307" t="s">
        <v>21</v>
      </c>
      <c r="V307" s="9">
        <f>D307/$C307*100</f>
        <v>19.128307052931198</v>
      </c>
      <c r="W307" s="9">
        <f>E307/$C307*100</f>
        <v>16.627300604556876</v>
      </c>
      <c r="X307" s="9">
        <f>F307/$C307*100</f>
        <v>16.867138155191423</v>
      </c>
      <c r="Y307" s="9">
        <f>G307/$C307*100</f>
        <v>20.407092123347816</v>
      </c>
      <c r="Z307" s="9">
        <f>H307/$C307*100</f>
        <v>16.588642157088739</v>
      </c>
      <c r="AA307" s="9">
        <f>I307/$C307*100</f>
        <v>8.8501387837625334</v>
      </c>
      <c r="AB307" s="9">
        <f>J307/$C307*100</f>
        <v>1.5313811231214705</v>
      </c>
      <c r="AC307" s="9">
        <f>L307/$K307*100</f>
        <v>0</v>
      </c>
      <c r="AD307" s="9">
        <f>M307/$K307*100</f>
        <v>2.6834946018881611</v>
      </c>
      <c r="AE307" s="9">
        <f>N307/$K307*100</f>
        <v>3.6015322288498961</v>
      </c>
      <c r="AF307" s="9">
        <f>O307/$K307*100</f>
        <v>11.793252592508479</v>
      </c>
      <c r="AG307" s="9">
        <f>P307/$K307*100</f>
        <v>14.288776245176448</v>
      </c>
      <c r="AH307" s="9">
        <f>Q307/$K307*100</f>
        <v>18.904915036387777</v>
      </c>
      <c r="AI307" s="9">
        <f>R307/$K307*100</f>
        <v>30.014773057334892</v>
      </c>
      <c r="AJ307" s="9">
        <f>S307/$K307*100</f>
        <v>18.713256237854299</v>
      </c>
    </row>
    <row r="308" spans="1:36" x14ac:dyDescent="0.25">
      <c r="A308" t="s">
        <v>634</v>
      </c>
      <c r="B308" t="s">
        <v>635</v>
      </c>
      <c r="C308" s="1">
        <v>233</v>
      </c>
      <c r="D308" s="1">
        <v>47</v>
      </c>
      <c r="E308" s="1">
        <v>30</v>
      </c>
      <c r="F308" s="1">
        <v>41</v>
      </c>
      <c r="G308" s="1">
        <v>55</v>
      </c>
      <c r="H308" s="1">
        <v>51</v>
      </c>
      <c r="I308" s="1">
        <v>9</v>
      </c>
      <c r="J308">
        <v>0</v>
      </c>
      <c r="K308" s="1">
        <v>205</v>
      </c>
      <c r="L308" s="1">
        <v>15</v>
      </c>
      <c r="M308" s="1">
        <v>10</v>
      </c>
      <c r="N308">
        <v>0</v>
      </c>
      <c r="O308" s="1">
        <v>50</v>
      </c>
      <c r="P308" s="1">
        <v>25</v>
      </c>
      <c r="Q308" s="1">
        <v>30</v>
      </c>
      <c r="R308" s="1">
        <v>50</v>
      </c>
      <c r="S308" s="1">
        <v>25</v>
      </c>
      <c r="T308" t="s">
        <v>23</v>
      </c>
      <c r="U308" t="s">
        <v>21</v>
      </c>
      <c r="V308" s="9">
        <f>D308/$C308*100</f>
        <v>20.171673819742487</v>
      </c>
      <c r="W308" s="9">
        <f>E308/$C308*100</f>
        <v>12.875536480686694</v>
      </c>
      <c r="X308" s="9">
        <f>F308/$C308*100</f>
        <v>17.596566523605151</v>
      </c>
      <c r="Y308" s="9">
        <f>G308/$C308*100</f>
        <v>23.605150214592275</v>
      </c>
      <c r="Z308" s="9">
        <f>H308/$C308*100</f>
        <v>21.888412017167383</v>
      </c>
      <c r="AA308" s="9">
        <f>I308/$C308*100</f>
        <v>3.8626609442060089</v>
      </c>
      <c r="AB308" s="9">
        <f>J308/$C308*100</f>
        <v>0</v>
      </c>
      <c r="AC308" s="9">
        <f>L308/$K308*100</f>
        <v>7.3170731707317067</v>
      </c>
      <c r="AD308" s="9">
        <f>M308/$K308*100</f>
        <v>4.8780487804878048</v>
      </c>
      <c r="AE308" s="9">
        <f>N308/$K308*100</f>
        <v>0</v>
      </c>
      <c r="AF308" s="9">
        <f>O308/$K308*100</f>
        <v>24.390243902439025</v>
      </c>
      <c r="AG308" s="9">
        <f>P308/$K308*100</f>
        <v>12.195121951219512</v>
      </c>
      <c r="AH308" s="9">
        <f>Q308/$K308*100</f>
        <v>14.634146341463413</v>
      </c>
      <c r="AI308" s="9">
        <f>R308/$K308*100</f>
        <v>24.390243902439025</v>
      </c>
      <c r="AJ308" s="9">
        <f>S308/$K308*100</f>
        <v>12.195121951219512</v>
      </c>
    </row>
    <row r="309" spans="1:36" x14ac:dyDescent="0.25">
      <c r="A309" t="s">
        <v>636</v>
      </c>
      <c r="B309" t="s">
        <v>637</v>
      </c>
      <c r="C309" s="1">
        <v>1203</v>
      </c>
      <c r="D309" s="1">
        <v>158.91755709140801</v>
      </c>
      <c r="E309" s="1">
        <v>117.219138578583</v>
      </c>
      <c r="F309" s="1">
        <v>151.69389873703901</v>
      </c>
      <c r="G309" s="1">
        <v>243.61751969451399</v>
      </c>
      <c r="H309" s="1">
        <v>301.275543716551</v>
      </c>
      <c r="I309" s="1">
        <v>180.21509334454501</v>
      </c>
      <c r="J309" s="1">
        <v>50.061248837359202</v>
      </c>
      <c r="K309" s="1">
        <v>1038.11949416994</v>
      </c>
      <c r="L309" s="1">
        <v>4.9365478796832001</v>
      </c>
      <c r="M309" s="1">
        <v>64.865390056661695</v>
      </c>
      <c r="N309" s="1">
        <v>25.059628022103201</v>
      </c>
      <c r="O309" s="1">
        <v>94.799388119757495</v>
      </c>
      <c r="P309" s="1">
        <v>169.34957862420501</v>
      </c>
      <c r="Q309" s="1">
        <v>114.420601001894</v>
      </c>
      <c r="R309" s="1">
        <v>425.522714261933</v>
      </c>
      <c r="S309" s="1">
        <v>139.16564620370599</v>
      </c>
      <c r="T309" t="s">
        <v>23</v>
      </c>
      <c r="U309" t="s">
        <v>21</v>
      </c>
      <c r="V309" s="9">
        <f>D309/$C309*100</f>
        <v>13.210104496376394</v>
      </c>
      <c r="W309" s="9">
        <f>E309/$C309*100</f>
        <v>9.7439017937309238</v>
      </c>
      <c r="X309" s="9">
        <f>F309/$C309*100</f>
        <v>12.609634142729758</v>
      </c>
      <c r="Y309" s="9">
        <f>G309/$C309*100</f>
        <v>20.250832892312051</v>
      </c>
      <c r="Z309" s="9">
        <f>H309/$C309*100</f>
        <v>25.043686094476392</v>
      </c>
      <c r="AA309" s="9">
        <f>I309/$C309*100</f>
        <v>14.980473262223192</v>
      </c>
      <c r="AB309" s="9">
        <f>J309/$C309*100</f>
        <v>4.1613673181512221</v>
      </c>
      <c r="AC309" s="9">
        <f>L309/$K309*100</f>
        <v>0.47552790477462004</v>
      </c>
      <c r="AD309" s="9">
        <f>M309/$K309*100</f>
        <v>6.248354878310689</v>
      </c>
      <c r="AE309" s="9">
        <f>N309/$K309*100</f>
        <v>2.413944460424605</v>
      </c>
      <c r="AF309" s="9">
        <f>O309/$K309*100</f>
        <v>9.1318377751452608</v>
      </c>
      <c r="AG309" s="9">
        <f>P309/$K309*100</f>
        <v>16.313110347630417</v>
      </c>
      <c r="AH309" s="9">
        <f>Q309/$K309*100</f>
        <v>11.021910449083943</v>
      </c>
      <c r="AI309" s="9">
        <f>R309/$K309*100</f>
        <v>40.989762416721845</v>
      </c>
      <c r="AJ309" s="9">
        <f>S309/$K309*100</f>
        <v>13.405551767908964</v>
      </c>
    </row>
    <row r="310" spans="1:36" x14ac:dyDescent="0.25">
      <c r="A310" t="s">
        <v>638</v>
      </c>
      <c r="B310" t="s">
        <v>639</v>
      </c>
      <c r="C310" s="1">
        <v>1700</v>
      </c>
      <c r="D310" s="1">
        <v>327</v>
      </c>
      <c r="E310" s="1">
        <v>239</v>
      </c>
      <c r="F310" s="1">
        <v>322</v>
      </c>
      <c r="G310" s="1">
        <v>446</v>
      </c>
      <c r="H310" s="1">
        <v>266</v>
      </c>
      <c r="I310" s="1">
        <v>92</v>
      </c>
      <c r="J310" s="1">
        <v>8</v>
      </c>
      <c r="K310" s="1">
        <v>1350</v>
      </c>
      <c r="L310" s="1">
        <v>10</v>
      </c>
      <c r="M310" s="1">
        <v>50</v>
      </c>
      <c r="N310" s="1">
        <v>210</v>
      </c>
      <c r="O310" s="1">
        <v>240</v>
      </c>
      <c r="P310" s="1">
        <v>200</v>
      </c>
      <c r="Q310" s="1">
        <v>115</v>
      </c>
      <c r="R310" s="1">
        <v>375</v>
      </c>
      <c r="S310" s="1">
        <v>150</v>
      </c>
      <c r="T310" t="s">
        <v>23</v>
      </c>
      <c r="U310" t="s">
        <v>21</v>
      </c>
      <c r="V310" s="9">
        <f>D310/$C310*100</f>
        <v>19.235294117647058</v>
      </c>
      <c r="W310" s="9">
        <f>E310/$C310*100</f>
        <v>14.058823529411764</v>
      </c>
      <c r="X310" s="9">
        <f>F310/$C310*100</f>
        <v>18.941176470588236</v>
      </c>
      <c r="Y310" s="9">
        <f>G310/$C310*100</f>
        <v>26.235294117647058</v>
      </c>
      <c r="Z310" s="9">
        <f>H310/$C310*100</f>
        <v>15.647058823529411</v>
      </c>
      <c r="AA310" s="9">
        <f>I310/$C310*100</f>
        <v>5.4117647058823524</v>
      </c>
      <c r="AB310" s="9">
        <f>J310/$C310*100</f>
        <v>0.47058823529411759</v>
      </c>
      <c r="AC310" s="9">
        <f>L310/$K310*100</f>
        <v>0.74074074074074081</v>
      </c>
      <c r="AD310" s="9">
        <f>M310/$K310*100</f>
        <v>3.7037037037037033</v>
      </c>
      <c r="AE310" s="9">
        <f>N310/$K310*100</f>
        <v>15.555555555555555</v>
      </c>
      <c r="AF310" s="9">
        <f>O310/$K310*100</f>
        <v>17.777777777777779</v>
      </c>
      <c r="AG310" s="9">
        <f>P310/$K310*100</f>
        <v>14.814814814814813</v>
      </c>
      <c r="AH310" s="9">
        <f>Q310/$K310*100</f>
        <v>8.518518518518519</v>
      </c>
      <c r="AI310" s="9">
        <f>R310/$K310*100</f>
        <v>27.777777777777779</v>
      </c>
      <c r="AJ310" s="9">
        <f>S310/$K310*100</f>
        <v>11.111111111111111</v>
      </c>
    </row>
    <row r="311" spans="1:36" x14ac:dyDescent="0.25">
      <c r="A311" t="s">
        <v>640</v>
      </c>
      <c r="B311" t="s">
        <v>641</v>
      </c>
      <c r="C311" s="1">
        <v>10307</v>
      </c>
      <c r="D311" s="1">
        <v>1809.64661438691</v>
      </c>
      <c r="E311" s="1">
        <v>1677.9262402352899</v>
      </c>
      <c r="F311" s="1">
        <v>1815.60211044073</v>
      </c>
      <c r="G311" s="1">
        <v>1928.13683090988</v>
      </c>
      <c r="H311" s="1">
        <v>1813.26237073466</v>
      </c>
      <c r="I311" s="1">
        <v>1042.70424763695</v>
      </c>
      <c r="J311" s="1">
        <v>219.72158565557399</v>
      </c>
      <c r="K311" s="1">
        <v>8484.2588825158</v>
      </c>
      <c r="L311" s="1">
        <v>28.9094392425521</v>
      </c>
      <c r="M311" s="1">
        <v>343.25550060115802</v>
      </c>
      <c r="N311" s="1">
        <v>516.55401067510104</v>
      </c>
      <c r="O311" s="1">
        <v>1036.1597624856599</v>
      </c>
      <c r="P311" s="1">
        <v>1321.28199209478</v>
      </c>
      <c r="Q311" s="1">
        <v>1329.87158923009</v>
      </c>
      <c r="R311" s="1">
        <v>2706.3818490383301</v>
      </c>
      <c r="S311" s="1">
        <v>1201.84473914813</v>
      </c>
      <c r="T311" t="s">
        <v>23</v>
      </c>
      <c r="U311" t="s">
        <v>21</v>
      </c>
      <c r="V311" s="9">
        <f>D311/$C311*100</f>
        <v>17.557452356523818</v>
      </c>
      <c r="W311" s="9">
        <f>E311/$C311*100</f>
        <v>16.279482295869698</v>
      </c>
      <c r="X311" s="9">
        <f>F311/$C311*100</f>
        <v>17.615233437864848</v>
      </c>
      <c r="Y311" s="9">
        <f>G311/$C311*100</f>
        <v>18.707061520421849</v>
      </c>
      <c r="Z311" s="9">
        <f>H311/$C311*100</f>
        <v>17.592532945907248</v>
      </c>
      <c r="AA311" s="9">
        <f>I311/$C311*100</f>
        <v>10.116466941272435</v>
      </c>
      <c r="AB311" s="9">
        <f>J311/$C311*100</f>
        <v>2.1317705021400406</v>
      </c>
      <c r="AC311" s="9">
        <f>L311/$K311*100</f>
        <v>0.34074206884620323</v>
      </c>
      <c r="AD311" s="9">
        <f>M311/$K311*100</f>
        <v>4.0457923945311531</v>
      </c>
      <c r="AE311" s="9">
        <f>N311/$K311*100</f>
        <v>6.0883810575323878</v>
      </c>
      <c r="AF311" s="9">
        <f>O311/$K311*100</f>
        <v>12.21273156363673</v>
      </c>
      <c r="AG311" s="9">
        <f>P311/$K311*100</f>
        <v>15.573334222717472</v>
      </c>
      <c r="AH311" s="9">
        <f>Q311/$K311*100</f>
        <v>15.674575795543724</v>
      </c>
      <c r="AI311" s="9">
        <f>R311/$K311*100</f>
        <v>31.898859835778826</v>
      </c>
      <c r="AJ311" s="9">
        <f>S311/$K311*100</f>
        <v>14.165583061413518</v>
      </c>
    </row>
    <row r="312" spans="1:36" x14ac:dyDescent="0.25">
      <c r="A312" t="s">
        <v>642</v>
      </c>
      <c r="B312" t="s">
        <v>643</v>
      </c>
      <c r="C312" s="1">
        <v>2043</v>
      </c>
      <c r="D312" s="1">
        <v>331</v>
      </c>
      <c r="E312" s="1">
        <v>246</v>
      </c>
      <c r="F312" s="1">
        <v>334</v>
      </c>
      <c r="G312" s="1">
        <v>431</v>
      </c>
      <c r="H312" s="1">
        <v>416</v>
      </c>
      <c r="I312" s="1">
        <v>232</v>
      </c>
      <c r="J312" s="1">
        <v>53</v>
      </c>
      <c r="K312" s="1">
        <v>1755</v>
      </c>
      <c r="L312">
        <v>0</v>
      </c>
      <c r="M312" s="1">
        <v>110</v>
      </c>
      <c r="N312" s="1">
        <v>110</v>
      </c>
      <c r="O312" s="1">
        <v>245</v>
      </c>
      <c r="P312" s="1">
        <v>225</v>
      </c>
      <c r="Q312" s="1">
        <v>175</v>
      </c>
      <c r="R312" s="1">
        <v>710</v>
      </c>
      <c r="S312" s="1">
        <v>180</v>
      </c>
      <c r="T312" t="s">
        <v>23</v>
      </c>
      <c r="U312" t="s">
        <v>21</v>
      </c>
      <c r="V312" s="9">
        <f>D312/$C312*100</f>
        <v>16.201664219285362</v>
      </c>
      <c r="W312" s="9">
        <f>E312/$C312*100</f>
        <v>12.041116005873716</v>
      </c>
      <c r="X312" s="9">
        <f>F312/$C312*100</f>
        <v>16.348507097405776</v>
      </c>
      <c r="Y312" s="9">
        <f>G312/$C312*100</f>
        <v>21.096426823299069</v>
      </c>
      <c r="Z312" s="9">
        <f>H312/$C312*100</f>
        <v>20.362212432697014</v>
      </c>
      <c r="AA312" s="9">
        <f>I312/$C312*100</f>
        <v>11.355849241311796</v>
      </c>
      <c r="AB312" s="9">
        <f>J312/$C312*100</f>
        <v>2.5942241801272639</v>
      </c>
      <c r="AC312" s="9">
        <f>L312/$K312*100</f>
        <v>0</v>
      </c>
      <c r="AD312" s="9">
        <f>M312/$K312*100</f>
        <v>6.267806267806268</v>
      </c>
      <c r="AE312" s="9">
        <f>N312/$K312*100</f>
        <v>6.267806267806268</v>
      </c>
      <c r="AF312" s="9">
        <f>O312/$K312*100</f>
        <v>13.96011396011396</v>
      </c>
      <c r="AG312" s="9">
        <f>P312/$K312*100</f>
        <v>12.820512820512819</v>
      </c>
      <c r="AH312" s="9">
        <f>Q312/$K312*100</f>
        <v>9.9715099715099722</v>
      </c>
      <c r="AI312" s="9">
        <f>R312/$K312*100</f>
        <v>40.455840455840459</v>
      </c>
      <c r="AJ312" s="9">
        <f>S312/$K312*100</f>
        <v>10.256410256410255</v>
      </c>
    </row>
    <row r="313" spans="1:36" x14ac:dyDescent="0.25">
      <c r="A313" t="s">
        <v>644</v>
      </c>
      <c r="B313" t="s">
        <v>645</v>
      </c>
      <c r="C313" s="1">
        <v>115</v>
      </c>
      <c r="D313" s="1">
        <v>16</v>
      </c>
      <c r="E313" s="1">
        <v>9</v>
      </c>
      <c r="F313" s="1">
        <v>17</v>
      </c>
      <c r="G313" s="1">
        <v>18</v>
      </c>
      <c r="H313" s="1">
        <v>40</v>
      </c>
      <c r="I313" s="1">
        <v>14</v>
      </c>
      <c r="J313" s="1">
        <v>1</v>
      </c>
      <c r="K313" s="1">
        <v>95</v>
      </c>
      <c r="L313">
        <v>0</v>
      </c>
      <c r="M313" s="1">
        <v>10</v>
      </c>
      <c r="N313" s="1">
        <v>10</v>
      </c>
      <c r="O313" s="1">
        <v>5</v>
      </c>
      <c r="P313" s="1">
        <v>25</v>
      </c>
      <c r="Q313" s="1">
        <v>5</v>
      </c>
      <c r="R313" s="1">
        <v>30</v>
      </c>
      <c r="S313" s="1">
        <v>10</v>
      </c>
      <c r="T313" t="s">
        <v>23</v>
      </c>
      <c r="U313" t="s">
        <v>21</v>
      </c>
      <c r="V313" s="9">
        <f>D313/$C313*100</f>
        <v>13.913043478260869</v>
      </c>
      <c r="W313" s="9">
        <f>E313/$C313*100</f>
        <v>7.8260869565217401</v>
      </c>
      <c r="X313" s="9">
        <f>F313/$C313*100</f>
        <v>14.782608695652174</v>
      </c>
      <c r="Y313" s="9">
        <f>G313/$C313*100</f>
        <v>15.65217391304348</v>
      </c>
      <c r="Z313" s="9">
        <f>H313/$C313*100</f>
        <v>34.782608695652172</v>
      </c>
      <c r="AA313" s="9">
        <f>I313/$C313*100</f>
        <v>12.173913043478262</v>
      </c>
      <c r="AB313" s="9">
        <f>J313/$C313*100</f>
        <v>0.86956521739130432</v>
      </c>
      <c r="AC313" s="9">
        <f>L313/$K313*100</f>
        <v>0</v>
      </c>
      <c r="AD313" s="9">
        <f>M313/$K313*100</f>
        <v>10.526315789473683</v>
      </c>
      <c r="AE313" s="9">
        <f>N313/$K313*100</f>
        <v>10.526315789473683</v>
      </c>
      <c r="AF313" s="9">
        <f>O313/$K313*100</f>
        <v>5.2631578947368416</v>
      </c>
      <c r="AG313" s="9">
        <f>P313/$K313*100</f>
        <v>26.315789473684209</v>
      </c>
      <c r="AH313" s="9">
        <f>Q313/$K313*100</f>
        <v>5.2631578947368416</v>
      </c>
      <c r="AI313" s="9">
        <f>R313/$K313*100</f>
        <v>31.578947368421051</v>
      </c>
      <c r="AJ313" s="9">
        <f>S313/$K313*100</f>
        <v>10.526315789473683</v>
      </c>
    </row>
    <row r="314" spans="1:36" x14ac:dyDescent="0.25">
      <c r="A314" t="s">
        <v>646</v>
      </c>
      <c r="B314" t="s">
        <v>647</v>
      </c>
      <c r="C314" s="1">
        <v>413.99999999999898</v>
      </c>
      <c r="D314" s="1">
        <v>62.7362776218392</v>
      </c>
      <c r="E314" s="1">
        <v>54.530659193903602</v>
      </c>
      <c r="F314" s="1">
        <v>49.290141639025698</v>
      </c>
      <c r="G314" s="1">
        <v>96.614370066877896</v>
      </c>
      <c r="H314" s="1">
        <v>100.487000233488</v>
      </c>
      <c r="I314" s="1">
        <v>44.276708326144899</v>
      </c>
      <c r="J314" s="1">
        <v>6.0648429187198403</v>
      </c>
      <c r="K314" s="1">
        <v>373.87846327741602</v>
      </c>
      <c r="L314">
        <v>0</v>
      </c>
      <c r="M314" s="1">
        <v>4.9027768408032797</v>
      </c>
      <c r="N314" s="1">
        <v>5.0730640270606102</v>
      </c>
      <c r="O314" s="1">
        <v>59.739569010787697</v>
      </c>
      <c r="P314" s="1">
        <v>84.706248201237102</v>
      </c>
      <c r="Q314" s="1">
        <v>79.516437861217796</v>
      </c>
      <c r="R314" s="1">
        <v>105.67449956612001</v>
      </c>
      <c r="S314" s="1">
        <v>34.265867770189502</v>
      </c>
      <c r="T314" t="s">
        <v>23</v>
      </c>
      <c r="U314" t="s">
        <v>21</v>
      </c>
      <c r="V314" s="9">
        <f>D314/$C314*100</f>
        <v>15.1536902468211</v>
      </c>
      <c r="W314" s="9">
        <f>E314/$C314*100</f>
        <v>13.171656810121677</v>
      </c>
      <c r="X314" s="9">
        <f>F314/$C314*100</f>
        <v>11.905831313774353</v>
      </c>
      <c r="Y314" s="9">
        <f>G314/$C314*100</f>
        <v>23.336804363980228</v>
      </c>
      <c r="Z314" s="9">
        <f>H314/$C314*100</f>
        <v>24.272222278620351</v>
      </c>
      <c r="AA314" s="9">
        <f>I314/$C314*100</f>
        <v>10.694857083609906</v>
      </c>
      <c r="AB314" s="9">
        <f>J314/$C314*100</f>
        <v>1.4649379030724288</v>
      </c>
      <c r="AC314" s="9">
        <f>L314/$K314*100</f>
        <v>0</v>
      </c>
      <c r="AD314" s="9">
        <f>M314/$K314*100</f>
        <v>1.3113290339929109</v>
      </c>
      <c r="AE314" s="9">
        <f>N314/$K314*100</f>
        <v>1.3568751680934403</v>
      </c>
      <c r="AF314" s="9">
        <f>O314/$K314*100</f>
        <v>15.978339187315324</v>
      </c>
      <c r="AG314" s="9">
        <f>P314/$K314*100</f>
        <v>22.656091891119566</v>
      </c>
      <c r="AH314" s="9">
        <f>Q314/$K314*100</f>
        <v>21.267990984069328</v>
      </c>
      <c r="AI314" s="9">
        <f>R314/$K314*100</f>
        <v>28.264398713897045</v>
      </c>
      <c r="AJ314" s="9">
        <f>S314/$K314*100</f>
        <v>9.164975021512376</v>
      </c>
    </row>
    <row r="315" spans="1:36" x14ac:dyDescent="0.25">
      <c r="A315" t="s">
        <v>648</v>
      </c>
      <c r="B315" t="s">
        <v>649</v>
      </c>
      <c r="C315" s="1">
        <v>543.99999999999898</v>
      </c>
      <c r="D315" s="1">
        <v>81.132299965088194</v>
      </c>
      <c r="E315" s="1">
        <v>61.975110059421603</v>
      </c>
      <c r="F315" s="1">
        <v>80.173735174761305</v>
      </c>
      <c r="G315" s="1">
        <v>133.764072606274</v>
      </c>
      <c r="H315" s="1">
        <v>126.02301191404401</v>
      </c>
      <c r="I315" s="1">
        <v>56.892896503236997</v>
      </c>
      <c r="J315" s="1">
        <v>4.0388737771731602</v>
      </c>
      <c r="K315" s="1">
        <v>467.12409515796099</v>
      </c>
      <c r="L315" s="1">
        <v>9.5727891354212602</v>
      </c>
      <c r="M315" s="1">
        <v>40.177002532874802</v>
      </c>
      <c r="N315" s="1">
        <v>15.8334921132013</v>
      </c>
      <c r="O315" s="1">
        <v>49.237884681943399</v>
      </c>
      <c r="P315" s="1">
        <v>75.453260878880798</v>
      </c>
      <c r="Q315" s="1">
        <v>46.125045442000101</v>
      </c>
      <c r="R315" s="1">
        <v>171.955926971444</v>
      </c>
      <c r="S315" s="1">
        <v>58.768693402195403</v>
      </c>
      <c r="T315" t="s">
        <v>23</v>
      </c>
      <c r="U315" t="s">
        <v>21</v>
      </c>
      <c r="V315" s="9">
        <f>D315/$C315*100</f>
        <v>14.914025728876535</v>
      </c>
      <c r="W315" s="9">
        <f>E315/$C315*100</f>
        <v>11.392483466805462</v>
      </c>
      <c r="X315" s="9">
        <f>F315/$C315*100</f>
        <v>14.737818965948795</v>
      </c>
      <c r="Y315" s="9">
        <f>G315/$C315*100</f>
        <v>24.588983934976884</v>
      </c>
      <c r="Z315" s="9">
        <f>H315/$C315*100</f>
        <v>23.165994837140484</v>
      </c>
      <c r="AA315" s="9">
        <f>I315/$C315*100</f>
        <v>10.458253033683292</v>
      </c>
      <c r="AB315" s="9">
        <f>J315/$C315*100</f>
        <v>0.74244003256859703</v>
      </c>
      <c r="AC315" s="9">
        <f>L315/$K315*100</f>
        <v>2.0493032225589136</v>
      </c>
      <c r="AD315" s="9">
        <f>M315/$K315*100</f>
        <v>8.6009270233188655</v>
      </c>
      <c r="AE315" s="9">
        <f>N315/$K315*100</f>
        <v>3.3895686986232438</v>
      </c>
      <c r="AF315" s="9">
        <f>O315/$K315*100</f>
        <v>10.540643309203155</v>
      </c>
      <c r="AG315" s="9">
        <f>P315/$K315*100</f>
        <v>16.1527229404353</v>
      </c>
      <c r="AH315" s="9">
        <f>Q315/$K315*100</f>
        <v>9.8742595212098028</v>
      </c>
      <c r="AI315" s="9">
        <f>R315/$K315*100</f>
        <v>36.8116157470524</v>
      </c>
      <c r="AJ315" s="9">
        <f>S315/$K315*100</f>
        <v>12.580959537598332</v>
      </c>
    </row>
    <row r="316" spans="1:36" x14ac:dyDescent="0.25">
      <c r="A316" t="s">
        <v>650</v>
      </c>
      <c r="B316" t="s">
        <v>651</v>
      </c>
      <c r="C316" s="1">
        <v>436</v>
      </c>
      <c r="D316" s="1">
        <v>38.889841584406703</v>
      </c>
      <c r="E316" s="1">
        <v>44.229741264793297</v>
      </c>
      <c r="F316" s="1">
        <v>58.033936262039603</v>
      </c>
      <c r="G316" s="1">
        <v>124.54597716806499</v>
      </c>
      <c r="H316" s="1">
        <v>112.680571927226</v>
      </c>
      <c r="I316" s="1">
        <v>48.349666628979797</v>
      </c>
      <c r="J316" s="1">
        <v>9.2702651644891993</v>
      </c>
      <c r="K316" s="1">
        <v>397.17229082706302</v>
      </c>
      <c r="L316" s="1">
        <v>26.276919989464002</v>
      </c>
      <c r="M316" s="1">
        <v>26.276919989464002</v>
      </c>
      <c r="N316" s="1">
        <v>5.2553839978927996</v>
      </c>
      <c r="O316" s="1">
        <v>36.787687985249597</v>
      </c>
      <c r="P316" s="1">
        <v>47.298455981035197</v>
      </c>
      <c r="Q316" s="1">
        <v>36.787687985249597</v>
      </c>
      <c r="R316" s="1">
        <v>129.17462957727901</v>
      </c>
      <c r="S316" s="1">
        <v>89.3146053214289</v>
      </c>
      <c r="T316" t="s">
        <v>23</v>
      </c>
      <c r="U316" t="s">
        <v>21</v>
      </c>
      <c r="V316" s="9">
        <f>D316/$C316*100</f>
        <v>8.919688436790528</v>
      </c>
      <c r="W316" s="9">
        <f>E316/$C316*100</f>
        <v>10.144436069906719</v>
      </c>
      <c r="X316" s="9">
        <f>F316/$C316*100</f>
        <v>13.310535839917339</v>
      </c>
      <c r="Y316" s="9">
        <f>G316/$C316*100</f>
        <v>28.565591093592889</v>
      </c>
      <c r="Z316" s="9">
        <f>H316/$C316*100</f>
        <v>25.844167873216971</v>
      </c>
      <c r="AA316" s="9">
        <f>I316/$C316*100</f>
        <v>11.089373080041238</v>
      </c>
      <c r="AB316" s="9">
        <f>J316/$C316*100</f>
        <v>2.1262076065342201</v>
      </c>
      <c r="AC316" s="9">
        <f>L316/$K316*100</f>
        <v>6.6160003092727111</v>
      </c>
      <c r="AD316" s="9">
        <f>M316/$K316*100</f>
        <v>6.6160003092727111</v>
      </c>
      <c r="AE316" s="9">
        <f>N316/$K316*100</f>
        <v>1.3232000618545421</v>
      </c>
      <c r="AF316" s="9">
        <f>O316/$K316*100</f>
        <v>9.2624004329817939</v>
      </c>
      <c r="AG316" s="9">
        <f>P316/$K316*100</f>
        <v>11.908800556690878</v>
      </c>
      <c r="AH316" s="9">
        <f>Q316/$K316*100</f>
        <v>9.2624004329817939</v>
      </c>
      <c r="AI316" s="9">
        <f>R316/$K316*100</f>
        <v>32.523575425739928</v>
      </c>
      <c r="AJ316" s="9">
        <f>S316/$K316*100</f>
        <v>22.487622471205654</v>
      </c>
    </row>
    <row r="317" spans="1:36" x14ac:dyDescent="0.25">
      <c r="A317" t="s">
        <v>652</v>
      </c>
      <c r="B317" t="s">
        <v>653</v>
      </c>
      <c r="C317" s="1">
        <v>2382</v>
      </c>
      <c r="D317" s="1">
        <v>358.15328727495603</v>
      </c>
      <c r="E317" s="1">
        <v>271.90881372141803</v>
      </c>
      <c r="F317" s="1">
        <v>351.26017185457601</v>
      </c>
      <c r="G317" s="1">
        <v>476.62969535042299</v>
      </c>
      <c r="H317" s="1">
        <v>517.676448588531</v>
      </c>
      <c r="I317" s="1">
        <v>323.62240708317597</v>
      </c>
      <c r="J317" s="1">
        <v>82.749176126920304</v>
      </c>
      <c r="K317" s="1">
        <v>2037.61742761964</v>
      </c>
      <c r="L317" s="1">
        <v>4.9332408715558698</v>
      </c>
      <c r="M317" s="1">
        <v>118.397780917341</v>
      </c>
      <c r="N317" s="1">
        <v>54.265649587114602</v>
      </c>
      <c r="O317" s="1">
        <v>207.19611660534699</v>
      </c>
      <c r="P317" s="1">
        <v>340.39362013735501</v>
      </c>
      <c r="Q317" s="1">
        <v>226.99618909056201</v>
      </c>
      <c r="R317" s="1">
        <v>823.64703742625898</v>
      </c>
      <c r="S317" s="1">
        <v>261.78779298410302</v>
      </c>
      <c r="T317" t="s">
        <v>23</v>
      </c>
      <c r="U317" t="s">
        <v>21</v>
      </c>
      <c r="V317" s="9">
        <f>D317/$C317*100</f>
        <v>15.035822303734511</v>
      </c>
      <c r="W317" s="9">
        <f>E317/$C317*100</f>
        <v>11.415147511394544</v>
      </c>
      <c r="X317" s="9">
        <f>F317/$C317*100</f>
        <v>14.746438784826868</v>
      </c>
      <c r="Y317" s="9">
        <f>G317/$C317*100</f>
        <v>20.009642961814567</v>
      </c>
      <c r="Z317" s="9">
        <f>H317/$C317*100</f>
        <v>21.732848387427833</v>
      </c>
      <c r="AA317" s="9">
        <f>I317/$C317*100</f>
        <v>13.586163185691685</v>
      </c>
      <c r="AB317" s="9">
        <f>J317/$C317*100</f>
        <v>3.4739368651100042</v>
      </c>
      <c r="AC317" s="9">
        <f>L317/$K317*100</f>
        <v>0.24210829789176463</v>
      </c>
      <c r="AD317" s="9">
        <f>M317/$K317*100</f>
        <v>5.8105991494023579</v>
      </c>
      <c r="AE317" s="9">
        <f>N317/$K317*100</f>
        <v>2.6631912768094126</v>
      </c>
      <c r="AF317" s="9">
        <f>O317/$K317*100</f>
        <v>10.168548511454137</v>
      </c>
      <c r="AG317" s="9">
        <f>P317/$K317*100</f>
        <v>16.705472554531759</v>
      </c>
      <c r="AH317" s="9">
        <f>Q317/$K317*100</f>
        <v>11.140275206408136</v>
      </c>
      <c r="AI317" s="9">
        <f>R317/$K317*100</f>
        <v>40.422064822465209</v>
      </c>
      <c r="AJ317" s="9">
        <f>S317/$K317*100</f>
        <v>12.847740181037098</v>
      </c>
    </row>
    <row r="318" spans="1:36" x14ac:dyDescent="0.25">
      <c r="A318" t="s">
        <v>654</v>
      </c>
      <c r="B318" t="s">
        <v>655</v>
      </c>
      <c r="C318" s="1">
        <v>3582</v>
      </c>
      <c r="D318" s="1">
        <v>426</v>
      </c>
      <c r="E318" s="1">
        <v>431</v>
      </c>
      <c r="F318" s="1">
        <v>550</v>
      </c>
      <c r="G318" s="1">
        <v>702</v>
      </c>
      <c r="H318" s="1">
        <v>847</v>
      </c>
      <c r="I318" s="1">
        <v>527</v>
      </c>
      <c r="J318" s="1">
        <v>99</v>
      </c>
      <c r="K318" s="1">
        <v>3175</v>
      </c>
      <c r="L318" s="1">
        <v>20</v>
      </c>
      <c r="M318" s="1">
        <v>110</v>
      </c>
      <c r="N318" s="1">
        <v>105</v>
      </c>
      <c r="O318" s="1">
        <v>350</v>
      </c>
      <c r="P318" s="1">
        <v>470</v>
      </c>
      <c r="Q318" s="1">
        <v>370</v>
      </c>
      <c r="R318" s="1">
        <v>1305</v>
      </c>
      <c r="S318" s="1">
        <v>445</v>
      </c>
      <c r="T318" t="s">
        <v>23</v>
      </c>
      <c r="U318" t="s">
        <v>21</v>
      </c>
      <c r="V318" s="9">
        <f>D318/$C318*100</f>
        <v>11.892797319932999</v>
      </c>
      <c r="W318" s="9">
        <f>E318/$C318*100</f>
        <v>12.032384142936907</v>
      </c>
      <c r="X318" s="9">
        <f>F318/$C318*100</f>
        <v>15.354550530429927</v>
      </c>
      <c r="Y318" s="9">
        <f>G318/$C318*100</f>
        <v>19.597989949748744</v>
      </c>
      <c r="Z318" s="9">
        <f>H318/$C318*100</f>
        <v>23.646007816862088</v>
      </c>
      <c r="AA318" s="9">
        <f>I318/$C318*100</f>
        <v>14.712451144611949</v>
      </c>
      <c r="AB318" s="9">
        <f>J318/$C318*100</f>
        <v>2.7638190954773871</v>
      </c>
      <c r="AC318" s="9">
        <f>L318/$K318*100</f>
        <v>0.62992125984251968</v>
      </c>
      <c r="AD318" s="9">
        <f>M318/$K318*100</f>
        <v>3.4645669291338583</v>
      </c>
      <c r="AE318" s="9">
        <f>N318/$K318*100</f>
        <v>3.3070866141732282</v>
      </c>
      <c r="AF318" s="9">
        <f>O318/$K318*100</f>
        <v>11.023622047244094</v>
      </c>
      <c r="AG318" s="9">
        <f>P318/$K318*100</f>
        <v>14.803149606299213</v>
      </c>
      <c r="AH318" s="9">
        <f>Q318/$K318*100</f>
        <v>11.653543307086615</v>
      </c>
      <c r="AI318" s="9">
        <f>R318/$K318*100</f>
        <v>41.102362204724407</v>
      </c>
      <c r="AJ318" s="9">
        <f>S318/$K318*100</f>
        <v>14.015748031496065</v>
      </c>
    </row>
    <row r="319" spans="1:36" x14ac:dyDescent="0.25">
      <c r="A319" t="s">
        <v>656</v>
      </c>
      <c r="B319" t="s">
        <v>657</v>
      </c>
      <c r="C319" s="1">
        <v>465.99999999999898</v>
      </c>
      <c r="D319" s="1">
        <v>72.714392244593398</v>
      </c>
      <c r="E319" s="1">
        <v>75.8307233407903</v>
      </c>
      <c r="F319" s="1">
        <v>83.1021625652496</v>
      </c>
      <c r="G319" s="1">
        <v>109.07158836689</v>
      </c>
      <c r="H319" s="1">
        <v>93.489932885905802</v>
      </c>
      <c r="I319" s="1">
        <v>30.085756897837399</v>
      </c>
      <c r="J319" s="1">
        <v>1.7054436987322801</v>
      </c>
      <c r="K319" s="1">
        <v>389.54138702460801</v>
      </c>
      <c r="L319" s="1">
        <v>25.9694258016406</v>
      </c>
      <c r="M319" s="1">
        <v>31.163310961968701</v>
      </c>
      <c r="N319" s="1">
        <v>31.163310961968701</v>
      </c>
      <c r="O319" s="1">
        <v>51.938851603281101</v>
      </c>
      <c r="P319" s="1">
        <v>41.551081282624899</v>
      </c>
      <c r="Q319" s="1">
        <v>83.102162565249799</v>
      </c>
      <c r="R319" s="1">
        <v>67.520507084265404</v>
      </c>
      <c r="S319" s="1">
        <v>57.132736763609202</v>
      </c>
      <c r="T319" t="s">
        <v>23</v>
      </c>
      <c r="U319" t="s">
        <v>21</v>
      </c>
      <c r="V319" s="9">
        <f>D319/$C319*100</f>
        <v>15.603946833603768</v>
      </c>
      <c r="W319" s="9">
        <f>E319/$C319*100</f>
        <v>16.272687412186794</v>
      </c>
      <c r="X319" s="9">
        <f>F319/$C319*100</f>
        <v>17.833082095547166</v>
      </c>
      <c r="Y319" s="9">
        <f>G319/$C319*100</f>
        <v>23.405920250405629</v>
      </c>
      <c r="Z319" s="9">
        <f>H319/$C319*100</f>
        <v>20.062217357490557</v>
      </c>
      <c r="AA319" s="9">
        <f>I319/$C319*100</f>
        <v>6.456171008119628</v>
      </c>
      <c r="AB319" s="9">
        <f>J319/$C319*100</f>
        <v>0.36597504264641284</v>
      </c>
      <c r="AC319" s="9">
        <f>L319/$K319*100</f>
        <v>6.6666666666666829</v>
      </c>
      <c r="AD319" s="9">
        <f>M319/$K319*100</f>
        <v>8.000000000000016</v>
      </c>
      <c r="AE319" s="9">
        <f>N319/$K319*100</f>
        <v>8.000000000000016</v>
      </c>
      <c r="AF319" s="9">
        <f>O319/$K319*100</f>
        <v>13.333333333333341</v>
      </c>
      <c r="AG319" s="9">
        <f>P319/$K319*100</f>
        <v>10.666666666666679</v>
      </c>
      <c r="AH319" s="9">
        <f>Q319/$K319*100</f>
        <v>21.333333333333357</v>
      </c>
      <c r="AI319" s="9">
        <f>R319/$K319*100</f>
        <v>17.333333333333336</v>
      </c>
      <c r="AJ319" s="9">
        <f>S319/$K319*100</f>
        <v>14.666666666666671</v>
      </c>
    </row>
    <row r="320" spans="1:36" x14ac:dyDescent="0.25">
      <c r="A320" t="s">
        <v>658</v>
      </c>
      <c r="B320" t="s">
        <v>659</v>
      </c>
      <c r="C320" s="1">
        <v>935.99999999999795</v>
      </c>
      <c r="D320" s="1">
        <v>189.40725125796999</v>
      </c>
      <c r="E320" s="1">
        <v>114.24564361591899</v>
      </c>
      <c r="F320" s="1">
        <v>171.36846542387801</v>
      </c>
      <c r="G320" s="1">
        <v>193.41587033221299</v>
      </c>
      <c r="H320" s="1">
        <v>189.39971895655901</v>
      </c>
      <c r="I320" s="1">
        <v>75.156586107777201</v>
      </c>
      <c r="J320" s="1">
        <v>3.0064643056820701</v>
      </c>
      <c r="K320" s="1">
        <v>711.51733184240504</v>
      </c>
      <c r="L320" s="1">
        <v>15.032321528410399</v>
      </c>
      <c r="M320" s="1">
        <v>45.096964585231099</v>
      </c>
      <c r="N320" s="1">
        <v>70.150833799248403</v>
      </c>
      <c r="O320" s="1">
        <v>70.150833799248403</v>
      </c>
      <c r="P320" s="1">
        <v>105.226250698873</v>
      </c>
      <c r="Q320" s="1">
        <v>110.23702454167601</v>
      </c>
      <c r="R320" s="1">
        <v>225.47226909046901</v>
      </c>
      <c r="S320" s="1">
        <v>70.150833799248403</v>
      </c>
      <c r="T320" t="s">
        <v>23</v>
      </c>
      <c r="U320" t="s">
        <v>21</v>
      </c>
      <c r="V320" s="9">
        <f>D320/$C320*100</f>
        <v>20.235817442090855</v>
      </c>
      <c r="W320" s="9">
        <f>E320/$C320*100</f>
        <v>12.205731155546928</v>
      </c>
      <c r="X320" s="9">
        <f>F320/$C320*100</f>
        <v>18.308596733320339</v>
      </c>
      <c r="Y320" s="9">
        <f>G320/$C320*100</f>
        <v>20.664088710706562</v>
      </c>
      <c r="Z320" s="9">
        <f>H320/$C320*100</f>
        <v>20.235012709034127</v>
      </c>
      <c r="AA320" s="9">
        <f>I320/$C320*100</f>
        <v>8.0295497978394614</v>
      </c>
      <c r="AB320" s="9">
        <f>J320/$C320*100</f>
        <v>0.32120345146176033</v>
      </c>
      <c r="AC320" s="9">
        <f>L320/$K320*100</f>
        <v>2.1127133318714337</v>
      </c>
      <c r="AD320" s="9">
        <f>M320/$K320*100</f>
        <v>6.3381399956142861</v>
      </c>
      <c r="AE320" s="9">
        <f>N320/$K320*100</f>
        <v>9.8593288820666718</v>
      </c>
      <c r="AF320" s="9">
        <f>O320/$K320*100</f>
        <v>9.8593288820666718</v>
      </c>
      <c r="AG320" s="9">
        <f>P320/$K320*100</f>
        <v>14.788993323100064</v>
      </c>
      <c r="AH320" s="9">
        <f>Q320/$K320*100</f>
        <v>15.493231100390476</v>
      </c>
      <c r="AI320" s="9">
        <f>R320/$K320*100</f>
        <v>31.68893560282368</v>
      </c>
      <c r="AJ320" s="9">
        <f>S320/$K320*100</f>
        <v>9.8593288820666718</v>
      </c>
    </row>
    <row r="321" spans="1:36" x14ac:dyDescent="0.25">
      <c r="A321" t="s">
        <v>660</v>
      </c>
      <c r="B321" t="s">
        <v>661</v>
      </c>
      <c r="C321" s="1">
        <v>2672.00000000001</v>
      </c>
      <c r="D321" s="1">
        <v>339.23464732243298</v>
      </c>
      <c r="E321" s="1">
        <v>315.392118781953</v>
      </c>
      <c r="F321" s="1">
        <v>362.75131872684699</v>
      </c>
      <c r="G321" s="1">
        <v>517.82440742331903</v>
      </c>
      <c r="H321" s="1">
        <v>648.82545697174703</v>
      </c>
      <c r="I321" s="1">
        <v>416.19655525360702</v>
      </c>
      <c r="J321" s="1">
        <v>71.775495520105807</v>
      </c>
      <c r="K321" s="1">
        <v>2373.9416953035502</v>
      </c>
      <c r="L321" s="1">
        <v>30.229276560570501</v>
      </c>
      <c r="M321" s="1">
        <v>176.337446603328</v>
      </c>
      <c r="N321" s="1">
        <v>60.458553121141001</v>
      </c>
      <c r="O321" s="1">
        <v>201.52851040380301</v>
      </c>
      <c r="P321" s="1">
        <v>317.40740388598999</v>
      </c>
      <c r="Q321" s="1">
        <v>282.13991456532398</v>
      </c>
      <c r="R321" s="1">
        <v>949.09094948166296</v>
      </c>
      <c r="S321" s="1">
        <v>356.74964068173301</v>
      </c>
      <c r="T321" t="s">
        <v>23</v>
      </c>
      <c r="U321" t="s">
        <v>21</v>
      </c>
      <c r="V321" s="9">
        <f>D321/$C321*100</f>
        <v>12.695907459671846</v>
      </c>
      <c r="W321" s="9">
        <f>E321/$C321*100</f>
        <v>11.803597259803587</v>
      </c>
      <c r="X321" s="9">
        <f>F321/$C321*100</f>
        <v>13.576022407441826</v>
      </c>
      <c r="Y321" s="9">
        <f>G321/$C321*100</f>
        <v>19.379655966441508</v>
      </c>
      <c r="Z321" s="9">
        <f>H321/$C321*100</f>
        <v>24.282389856726969</v>
      </c>
      <c r="AA321" s="9">
        <f>I321/$C321*100</f>
        <v>15.576218385239727</v>
      </c>
      <c r="AB321" s="9">
        <f>J321/$C321*100</f>
        <v>2.6862086646746084</v>
      </c>
      <c r="AC321" s="9">
        <f>L321/$K321*100</f>
        <v>1.2733790648849594</v>
      </c>
      <c r="AD321" s="9">
        <f>M321/$K321*100</f>
        <v>7.4280445451622672</v>
      </c>
      <c r="AE321" s="9">
        <f>N321/$K321*100</f>
        <v>2.5467581297699189</v>
      </c>
      <c r="AF321" s="9">
        <f>O321/$K321*100</f>
        <v>8.4891937658997172</v>
      </c>
      <c r="AG321" s="9">
        <f>P321/$K321*100</f>
        <v>13.370480181292063</v>
      </c>
      <c r="AH321" s="9">
        <f>Q321/$K321*100</f>
        <v>11.884871272259593</v>
      </c>
      <c r="AI321" s="9">
        <f>R321/$K321*100</f>
        <v>39.979539150404655</v>
      </c>
      <c r="AJ321" s="9">
        <f>S321/$K321*100</f>
        <v>15.027733890326919</v>
      </c>
    </row>
    <row r="322" spans="1:36" x14ac:dyDescent="0.25">
      <c r="A322" t="s">
        <v>662</v>
      </c>
      <c r="B322" t="s">
        <v>663</v>
      </c>
      <c r="C322" s="1">
        <v>205</v>
      </c>
      <c r="D322" s="1">
        <v>28</v>
      </c>
      <c r="E322" s="1">
        <v>24</v>
      </c>
      <c r="F322" s="1">
        <v>36</v>
      </c>
      <c r="G322" s="1">
        <v>53</v>
      </c>
      <c r="H322" s="1">
        <v>49</v>
      </c>
      <c r="I322" s="1">
        <v>15</v>
      </c>
      <c r="J322">
        <v>0</v>
      </c>
      <c r="K322" s="1">
        <v>170</v>
      </c>
      <c r="L322" s="1">
        <v>10</v>
      </c>
      <c r="M322" s="1">
        <v>5</v>
      </c>
      <c r="N322" s="1">
        <v>25</v>
      </c>
      <c r="O322" s="1">
        <v>25</v>
      </c>
      <c r="P322" s="1">
        <v>5</v>
      </c>
      <c r="Q322" s="1">
        <v>35</v>
      </c>
      <c r="R322" s="1">
        <v>50</v>
      </c>
      <c r="S322" s="1">
        <v>15</v>
      </c>
      <c r="T322" t="s">
        <v>23</v>
      </c>
      <c r="U322" t="s">
        <v>21</v>
      </c>
      <c r="V322" s="9">
        <f>D322/$C322*100</f>
        <v>13.658536585365855</v>
      </c>
      <c r="W322" s="9">
        <f>E322/$C322*100</f>
        <v>11.707317073170733</v>
      </c>
      <c r="X322" s="9">
        <f>F322/$C322*100</f>
        <v>17.560975609756095</v>
      </c>
      <c r="Y322" s="9">
        <f>G322/$C322*100</f>
        <v>25.853658536585368</v>
      </c>
      <c r="Z322" s="9">
        <f>H322/$C322*100</f>
        <v>23.902439024390244</v>
      </c>
      <c r="AA322" s="9">
        <f>I322/$C322*100</f>
        <v>7.3170731707317067</v>
      </c>
      <c r="AB322" s="9">
        <f>J322/$C322*100</f>
        <v>0</v>
      </c>
      <c r="AC322" s="9">
        <f>L322/$K322*100</f>
        <v>5.8823529411764701</v>
      </c>
      <c r="AD322" s="9">
        <f>M322/$K322*100</f>
        <v>2.9411764705882351</v>
      </c>
      <c r="AE322" s="9">
        <f>N322/$K322*100</f>
        <v>14.705882352941178</v>
      </c>
      <c r="AF322" s="9">
        <f>O322/$K322*100</f>
        <v>14.705882352941178</v>
      </c>
      <c r="AG322" s="9">
        <f>P322/$K322*100</f>
        <v>2.9411764705882351</v>
      </c>
      <c r="AH322" s="9">
        <f>Q322/$K322*100</f>
        <v>20.588235294117645</v>
      </c>
      <c r="AI322" s="9">
        <f>R322/$K322*100</f>
        <v>29.411764705882355</v>
      </c>
      <c r="AJ322" s="9">
        <f>S322/$K322*100</f>
        <v>8.8235294117647065</v>
      </c>
    </row>
    <row r="323" spans="1:36" x14ac:dyDescent="0.25">
      <c r="A323" t="s">
        <v>664</v>
      </c>
      <c r="B323" t="s">
        <v>665</v>
      </c>
      <c r="C323" s="1">
        <v>232</v>
      </c>
      <c r="D323" s="1">
        <v>29.9022222222222</v>
      </c>
      <c r="E323" s="1">
        <v>15.466666666666701</v>
      </c>
      <c r="F323" s="1">
        <v>34.0266666666666</v>
      </c>
      <c r="G323" s="1">
        <v>53.617777777777697</v>
      </c>
      <c r="H323" s="1">
        <v>64.959999999999894</v>
      </c>
      <c r="I323" s="1">
        <v>31.9644444444444</v>
      </c>
      <c r="J323" s="1">
        <v>2.06222222222222</v>
      </c>
      <c r="K323" s="1">
        <v>211.37777777777799</v>
      </c>
      <c r="L323" s="1">
        <v>25.7777777777778</v>
      </c>
      <c r="M323" s="1">
        <v>10.311111111111099</v>
      </c>
      <c r="N323" s="1">
        <v>10.311111111111099</v>
      </c>
      <c r="O323" s="1">
        <v>20.622222222222199</v>
      </c>
      <c r="P323" s="1">
        <v>20.622222222222199</v>
      </c>
      <c r="Q323" s="1">
        <v>5.1555555555555603</v>
      </c>
      <c r="R323" s="1">
        <v>97.955555555555605</v>
      </c>
      <c r="S323" s="1">
        <v>20.622222222222199</v>
      </c>
      <c r="T323" t="s">
        <v>23</v>
      </c>
      <c r="U323" t="s">
        <v>21</v>
      </c>
      <c r="V323" s="9">
        <f>D323/$C323*100</f>
        <v>12.88888888888888</v>
      </c>
      <c r="W323" s="9">
        <f>E323/$C323*100</f>
        <v>6.6666666666666821</v>
      </c>
      <c r="X323" s="9">
        <f>F323/$C323*100</f>
        <v>14.666666666666639</v>
      </c>
      <c r="Y323" s="9">
        <f>G323/$C323*100</f>
        <v>23.111111111111075</v>
      </c>
      <c r="Z323" s="9">
        <f>H323/$C323*100</f>
        <v>27.999999999999954</v>
      </c>
      <c r="AA323" s="9">
        <f>I323/$C323*100</f>
        <v>13.777777777777759</v>
      </c>
      <c r="AB323" s="9">
        <f>J323/$C323*100</f>
        <v>0.88888888888888784</v>
      </c>
      <c r="AC323" s="9">
        <f>L323/$K323*100</f>
        <v>12.195121951219511</v>
      </c>
      <c r="AD323" s="9">
        <f>M323/$K323*100</f>
        <v>4.878048780487795</v>
      </c>
      <c r="AE323" s="9">
        <f>N323/$K323*100</f>
        <v>4.878048780487795</v>
      </c>
      <c r="AF323" s="9">
        <f>O323/$K323*100</f>
        <v>9.75609756097559</v>
      </c>
      <c r="AG323" s="9">
        <f>P323/$K323*100</f>
        <v>9.75609756097559</v>
      </c>
      <c r="AH323" s="9">
        <f>Q323/$K323*100</f>
        <v>2.4390243902439024</v>
      </c>
      <c r="AI323" s="9">
        <f>R323/$K323*100</f>
        <v>46.34146341463412</v>
      </c>
      <c r="AJ323" s="9">
        <f>S323/$K323*100</f>
        <v>9.75609756097559</v>
      </c>
    </row>
    <row r="324" spans="1:36" x14ac:dyDescent="0.25">
      <c r="A324" t="s">
        <v>666</v>
      </c>
      <c r="B324" t="s">
        <v>667</v>
      </c>
      <c r="C324" s="1">
        <v>2647</v>
      </c>
      <c r="D324" s="1">
        <v>595.75176559952502</v>
      </c>
      <c r="E324" s="1">
        <v>395.47979540007498</v>
      </c>
      <c r="F324" s="1">
        <v>522.54050143110805</v>
      </c>
      <c r="G324" s="1">
        <v>531.71838571641695</v>
      </c>
      <c r="H324" s="1">
        <v>432.98882137791202</v>
      </c>
      <c r="I324" s="1">
        <v>156.20502254617699</v>
      </c>
      <c r="J324" s="1">
        <v>12.3157079287875</v>
      </c>
      <c r="K324" s="1">
        <v>2061.37200522791</v>
      </c>
      <c r="L324" s="1">
        <v>30.892065705596099</v>
      </c>
      <c r="M324" s="1">
        <v>92.809396490303996</v>
      </c>
      <c r="N324" s="1">
        <v>113.31931201395101</v>
      </c>
      <c r="O324" s="1">
        <v>340.51501484584298</v>
      </c>
      <c r="P324" s="1">
        <v>309.380777051915</v>
      </c>
      <c r="Q324" s="1">
        <v>350.70310268414801</v>
      </c>
      <c r="R324" s="1">
        <v>581.00704941058495</v>
      </c>
      <c r="S324" s="1">
        <v>242.74528702556501</v>
      </c>
      <c r="T324" t="s">
        <v>23</v>
      </c>
      <c r="U324" t="s">
        <v>21</v>
      </c>
      <c r="V324" s="9">
        <f>D324/$C324*100</f>
        <v>22.50667795993672</v>
      </c>
      <c r="W324" s="9">
        <f>E324/$C324*100</f>
        <v>14.94067984133264</v>
      </c>
      <c r="X324" s="9">
        <f>F324/$C324*100</f>
        <v>19.74085762867805</v>
      </c>
      <c r="Y324" s="9">
        <f>G324/$C324*100</f>
        <v>20.087585406740345</v>
      </c>
      <c r="Z324" s="9">
        <f>H324/$C324*100</f>
        <v>16.357718979142881</v>
      </c>
      <c r="AA324" s="9">
        <f>I324/$C324*100</f>
        <v>5.9012097675170763</v>
      </c>
      <c r="AB324" s="9">
        <f>J324/$C324*100</f>
        <v>0.46527041665234226</v>
      </c>
      <c r="AC324" s="9">
        <f>L324/$K324*100</f>
        <v>1.4986167284337695</v>
      </c>
      <c r="AD324" s="9">
        <f>M324/$K324*100</f>
        <v>4.5023118706825933</v>
      </c>
      <c r="AE324" s="9">
        <f>N324/$K324*100</f>
        <v>5.4972761697819879</v>
      </c>
      <c r="AF324" s="9">
        <f>O324/$K324*100</f>
        <v>16.518853170716021</v>
      </c>
      <c r="AG324" s="9">
        <f>P324/$K324*100</f>
        <v>15.008488340158143</v>
      </c>
      <c r="AH324" s="9">
        <f>Q324/$K324*100</f>
        <v>17.013091368016976</v>
      </c>
      <c r="AI324" s="9">
        <f>R324/$K324*100</f>
        <v>28.185453568646263</v>
      </c>
      <c r="AJ324" s="9">
        <f>S324/$K324*100</f>
        <v>11.775908783564107</v>
      </c>
    </row>
    <row r="325" spans="1:36" x14ac:dyDescent="0.25">
      <c r="A325" t="s">
        <v>668</v>
      </c>
      <c r="B325" t="s">
        <v>669</v>
      </c>
      <c r="C325" s="1">
        <v>1958</v>
      </c>
      <c r="D325" s="1">
        <v>317.02199650333603</v>
      </c>
      <c r="E325" s="1">
        <v>249.837526228765</v>
      </c>
      <c r="F325" s="1">
        <v>308.56157777813303</v>
      </c>
      <c r="G325" s="1">
        <v>414.32148095701598</v>
      </c>
      <c r="H325" s="1">
        <v>355.77471495168999</v>
      </c>
      <c r="I325" s="1">
        <v>247.22358010285299</v>
      </c>
      <c r="J325" s="1">
        <v>65.259123478206206</v>
      </c>
      <c r="K325" s="1">
        <v>1641.05525357226</v>
      </c>
      <c r="L325" s="1">
        <v>49.908077945582797</v>
      </c>
      <c r="M325" s="1">
        <v>99.674050271604997</v>
      </c>
      <c r="N325" s="1">
        <v>40.041942725246201</v>
      </c>
      <c r="O325" s="1">
        <v>164.973325737305</v>
      </c>
      <c r="P325" s="1">
        <v>214.52396150139899</v>
      </c>
      <c r="Q325" s="1">
        <v>229.84677586784099</v>
      </c>
      <c r="R325" s="1">
        <v>618.239222299895</v>
      </c>
      <c r="S325" s="1">
        <v>223.84789722338499</v>
      </c>
      <c r="T325" t="s">
        <v>23</v>
      </c>
      <c r="U325" t="s">
        <v>21</v>
      </c>
      <c r="V325" s="9">
        <f>D325/$C325*100</f>
        <v>16.191113202417569</v>
      </c>
      <c r="W325" s="9">
        <f>E325/$C325*100</f>
        <v>12.759832800243363</v>
      </c>
      <c r="X325" s="9">
        <f>F325/$C325*100</f>
        <v>15.759018272631922</v>
      </c>
      <c r="Y325" s="9">
        <f>G325/$C325*100</f>
        <v>21.16044335837671</v>
      </c>
      <c r="Z325" s="9">
        <f>H325/$C325*100</f>
        <v>18.170312306010725</v>
      </c>
      <c r="AA325" s="9">
        <f>I325/$C325*100</f>
        <v>12.626331976652349</v>
      </c>
      <c r="AB325" s="9">
        <f>J325/$C325*100</f>
        <v>3.3329480836673238</v>
      </c>
      <c r="AC325" s="9">
        <f>L325/$K325*100</f>
        <v>3.0412186205761542</v>
      </c>
      <c r="AD325" s="9">
        <f>M325/$K325*100</f>
        <v>6.0737778362205574</v>
      </c>
      <c r="AE325" s="9">
        <f>N325/$K325*100</f>
        <v>2.4400118544505212</v>
      </c>
      <c r="AF325" s="9">
        <f>O325/$K325*100</f>
        <v>10.052880631422372</v>
      </c>
      <c r="AG325" s="9">
        <f>P325/$K325*100</f>
        <v>13.072318012109696</v>
      </c>
      <c r="AH325" s="9">
        <f>Q325/$K325*100</f>
        <v>14.006035163502814</v>
      </c>
      <c r="AI325" s="9">
        <f>R325/$K325*100</f>
        <v>37.673272789207296</v>
      </c>
      <c r="AJ325" s="9">
        <f>S325/$K325*100</f>
        <v>13.640485092510529</v>
      </c>
    </row>
    <row r="326" spans="1:36" x14ac:dyDescent="0.25">
      <c r="A326" t="s">
        <v>670</v>
      </c>
      <c r="B326" t="s">
        <v>671</v>
      </c>
      <c r="C326" s="1">
        <v>1928</v>
      </c>
      <c r="D326" s="1">
        <v>373.05288331712802</v>
      </c>
      <c r="E326" s="1">
        <v>249.35640095407999</v>
      </c>
      <c r="F326" s="1">
        <v>375.99803765910502</v>
      </c>
      <c r="G326" s="1">
        <v>438.90587446907199</v>
      </c>
      <c r="H326" s="1">
        <v>312.38105403572399</v>
      </c>
      <c r="I326" s="1">
        <v>146.228811044297</v>
      </c>
      <c r="J326" s="1">
        <v>32.076938520593998</v>
      </c>
      <c r="K326" s="1">
        <v>1543.2443768294099</v>
      </c>
      <c r="L326" s="1">
        <v>19.634362279848801</v>
      </c>
      <c r="M326" s="1">
        <v>78.537449119395205</v>
      </c>
      <c r="N326" s="1">
        <v>132.53194538897901</v>
      </c>
      <c r="O326" s="1">
        <v>235.61234735818601</v>
      </c>
      <c r="P326" s="1">
        <v>309.24120590761902</v>
      </c>
      <c r="Q326" s="1">
        <v>166.89207937871501</v>
      </c>
      <c r="R326" s="1">
        <v>413.68446437972199</v>
      </c>
      <c r="S326" s="1">
        <v>187.11052301694801</v>
      </c>
      <c r="T326" t="s">
        <v>23</v>
      </c>
      <c r="U326" t="s">
        <v>21</v>
      </c>
      <c r="V326" s="9">
        <f>D326/$C326*100</f>
        <v>19.349215939685063</v>
      </c>
      <c r="W326" s="9">
        <f>E326/$C326*100</f>
        <v>12.933423285999998</v>
      </c>
      <c r="X326" s="9">
        <f>F326/$C326*100</f>
        <v>19.501972907629927</v>
      </c>
      <c r="Y326" s="9">
        <f>G326/$C326*100</f>
        <v>22.764827513956014</v>
      </c>
      <c r="Z326" s="9">
        <f>H326/$C326*100</f>
        <v>16.202336827579046</v>
      </c>
      <c r="AA326" s="9">
        <f>I326/$C326*100</f>
        <v>7.5844819006378117</v>
      </c>
      <c r="AB326" s="9">
        <f>J326/$C326*100</f>
        <v>1.663741624512137</v>
      </c>
      <c r="AC326" s="9">
        <f>L326/$K326*100</f>
        <v>1.272278232446084</v>
      </c>
      <c r="AD326" s="9">
        <f>M326/$K326*100</f>
        <v>5.0891129297843358</v>
      </c>
      <c r="AE326" s="9">
        <f>N326/$K326*100</f>
        <v>8.5878780690110421</v>
      </c>
      <c r="AF326" s="9">
        <f>O326/$K326*100</f>
        <v>15.267338789353035</v>
      </c>
      <c r="AG326" s="9">
        <f>P326/$K326*100</f>
        <v>20.038382161025851</v>
      </c>
      <c r="AH326" s="9">
        <f>Q326/$K326*100</f>
        <v>10.814364975791728</v>
      </c>
      <c r="AI326" s="9">
        <f>R326/$K326*100</f>
        <v>26.806154008455568</v>
      </c>
      <c r="AJ326" s="9">
        <f>S326/$K326*100</f>
        <v>12.124490834132564</v>
      </c>
    </row>
    <row r="327" spans="1:36" x14ac:dyDescent="0.25">
      <c r="A327" t="s">
        <v>672</v>
      </c>
      <c r="B327" t="s">
        <v>673</v>
      </c>
      <c r="C327" s="1">
        <v>1526.99999999999</v>
      </c>
      <c r="D327" s="1">
        <v>237.067096498567</v>
      </c>
      <c r="E327" s="1">
        <v>142.205946640333</v>
      </c>
      <c r="F327" s="1">
        <v>226.89335679841901</v>
      </c>
      <c r="G327" s="1">
        <v>366.05575934340902</v>
      </c>
      <c r="H327" s="1">
        <v>417.58156359668999</v>
      </c>
      <c r="I327" s="1">
        <v>123.073130948192</v>
      </c>
      <c r="J327" s="1">
        <v>14.1231461743827</v>
      </c>
      <c r="K327" s="1">
        <v>1240.5190475204899</v>
      </c>
      <c r="L327">
        <v>0</v>
      </c>
      <c r="M327" s="1">
        <v>40.351846212522197</v>
      </c>
      <c r="N327" s="1">
        <v>60.5277693187832</v>
      </c>
      <c r="O327" s="1">
        <v>226.97913494543701</v>
      </c>
      <c r="P327" s="1">
        <v>131.14350019069701</v>
      </c>
      <c r="Q327" s="1">
        <v>121.055538637566</v>
      </c>
      <c r="R327" s="1">
        <v>484.222154550266</v>
      </c>
      <c r="S327" s="1">
        <v>176.23910366522301</v>
      </c>
      <c r="T327" t="s">
        <v>23</v>
      </c>
      <c r="U327" t="s">
        <v>21</v>
      </c>
      <c r="V327" s="9">
        <f>D327/$C327*100</f>
        <v>15.52502269145832</v>
      </c>
      <c r="W327" s="9">
        <f>E327/$C327*100</f>
        <v>9.3127666431128961</v>
      </c>
      <c r="X327" s="9">
        <f>F327/$C327*100</f>
        <v>14.858765998586804</v>
      </c>
      <c r="Y327" s="9">
        <f>G327/$C327*100</f>
        <v>23.972217376778744</v>
      </c>
      <c r="Z327" s="9">
        <f>H327/$C327*100</f>
        <v>27.346533306921593</v>
      </c>
      <c r="AA327" s="9">
        <f>I327/$C327*100</f>
        <v>8.0597990142889859</v>
      </c>
      <c r="AB327" s="9">
        <f>J327/$C327*100</f>
        <v>0.92489496885283518</v>
      </c>
      <c r="AC327" s="9">
        <f>L327/$K327*100</f>
        <v>0</v>
      </c>
      <c r="AD327" s="9">
        <f>M327/$K327*100</f>
        <v>3.2528195591334277</v>
      </c>
      <c r="AE327" s="9">
        <f>N327/$K327*100</f>
        <v>4.8792293387001342</v>
      </c>
      <c r="AF327" s="9">
        <f>O327/$K327*100</f>
        <v>18.297110020125505</v>
      </c>
      <c r="AG327" s="9">
        <f>P327/$K327*100</f>
        <v>10.571663567183629</v>
      </c>
      <c r="AH327" s="9">
        <f>Q327/$K327*100</f>
        <v>9.7584586774002346</v>
      </c>
      <c r="AI327" s="9">
        <f>R327/$K327*100</f>
        <v>39.033834709601102</v>
      </c>
      <c r="AJ327" s="9">
        <f>S327/$K327*100</f>
        <v>14.20688412785633</v>
      </c>
    </row>
    <row r="328" spans="1:36" x14ac:dyDescent="0.25">
      <c r="A328" t="s">
        <v>674</v>
      </c>
      <c r="B328" t="s">
        <v>675</v>
      </c>
      <c r="C328" s="1">
        <v>2944</v>
      </c>
      <c r="D328" s="1">
        <v>491.806703968921</v>
      </c>
      <c r="E328" s="1">
        <v>381.270934083035</v>
      </c>
      <c r="F328" s="1">
        <v>504.28886580815998</v>
      </c>
      <c r="G328" s="1">
        <v>566.00291740892203</v>
      </c>
      <c r="H328" s="1">
        <v>507.33973682516501</v>
      </c>
      <c r="I328" s="1">
        <v>394.93254982330802</v>
      </c>
      <c r="J328" s="1">
        <v>98.358292082489498</v>
      </c>
      <c r="K328" s="1">
        <v>2465.3762617326101</v>
      </c>
      <c r="L328" s="1">
        <v>14.4429365614769</v>
      </c>
      <c r="M328" s="1">
        <v>83.202564571242903</v>
      </c>
      <c r="N328" s="1">
        <v>59.459996303494599</v>
      </c>
      <c r="O328" s="1">
        <v>317.833252065897</v>
      </c>
      <c r="P328" s="1">
        <v>417.76137643760899</v>
      </c>
      <c r="Q328" s="1">
        <v>277.25296084996802</v>
      </c>
      <c r="R328" s="1">
        <v>990.57680519540395</v>
      </c>
      <c r="S328" s="1">
        <v>304.84636974751999</v>
      </c>
      <c r="T328" t="s">
        <v>23</v>
      </c>
      <c r="U328" t="s">
        <v>21</v>
      </c>
      <c r="V328" s="9">
        <f>D328/$C328*100</f>
        <v>16.705390759813891</v>
      </c>
      <c r="W328" s="9">
        <f>E328/$C328*100</f>
        <v>12.950779010972656</v>
      </c>
      <c r="X328" s="9">
        <f>F328/$C328*100</f>
        <v>17.129377235331521</v>
      </c>
      <c r="Y328" s="9">
        <f>G328/$C328*100</f>
        <v>19.225642575031319</v>
      </c>
      <c r="Z328" s="9">
        <f>H328/$C328*100</f>
        <v>17.233007364985227</v>
      </c>
      <c r="AA328" s="9">
        <f>I328/$C328*100</f>
        <v>13.414828458672149</v>
      </c>
      <c r="AB328" s="9">
        <f>J328/$C328*100</f>
        <v>3.340974595193257</v>
      </c>
      <c r="AC328" s="9">
        <f>L328/$K328*100</f>
        <v>0.58583092510701529</v>
      </c>
      <c r="AD328" s="9">
        <f>M328/$K328*100</f>
        <v>3.3748424474879157</v>
      </c>
      <c r="AE328" s="9">
        <f>N328/$K328*100</f>
        <v>2.4118020939208473</v>
      </c>
      <c r="AF328" s="9">
        <f>O328/$K328*100</f>
        <v>12.891876059621465</v>
      </c>
      <c r="AG328" s="9">
        <f>P328/$K328*100</f>
        <v>16.945136647986374</v>
      </c>
      <c r="AH328" s="9">
        <f>Q328/$K328*100</f>
        <v>11.245868030509913</v>
      </c>
      <c r="AI328" s="9">
        <f>R328/$K328*100</f>
        <v>40.179538538237132</v>
      </c>
      <c r="AJ328" s="9">
        <f>S328/$K328*100</f>
        <v>12.36510525712943</v>
      </c>
    </row>
    <row r="329" spans="1:36" x14ac:dyDescent="0.25">
      <c r="A329" t="s">
        <v>676</v>
      </c>
      <c r="B329" t="s">
        <v>677</v>
      </c>
      <c r="C329" s="1">
        <v>1171</v>
      </c>
      <c r="D329" s="1">
        <v>190.88091216216199</v>
      </c>
      <c r="E329" s="1">
        <v>144.396959459459</v>
      </c>
      <c r="F329" s="1">
        <v>189.89189189189199</v>
      </c>
      <c r="G329" s="1">
        <v>273.95861486486501</v>
      </c>
      <c r="H329" s="1">
        <v>258.13429054054001</v>
      </c>
      <c r="I329" s="1">
        <v>103.847128378378</v>
      </c>
      <c r="J329" s="1">
        <v>9.8902027027027</v>
      </c>
      <c r="K329" s="1">
        <v>959.34966216216196</v>
      </c>
      <c r="L329">
        <v>0</v>
      </c>
      <c r="M329" s="1">
        <v>44.505912162162097</v>
      </c>
      <c r="N329" s="1">
        <v>49.451013513513502</v>
      </c>
      <c r="O329" s="1">
        <v>128.57263513513499</v>
      </c>
      <c r="P329" s="1">
        <v>158.243243243243</v>
      </c>
      <c r="Q329" s="1">
        <v>153.29814189189199</v>
      </c>
      <c r="R329" s="1">
        <v>346.15709459459498</v>
      </c>
      <c r="S329" s="1">
        <v>79.1216216216216</v>
      </c>
      <c r="T329" t="s">
        <v>23</v>
      </c>
      <c r="U329" t="s">
        <v>21</v>
      </c>
      <c r="V329" s="9">
        <f>D329/$C329*100</f>
        <v>16.300675675675659</v>
      </c>
      <c r="W329" s="9">
        <f>E329/$C329*100</f>
        <v>12.331081081081042</v>
      </c>
      <c r="X329" s="9">
        <f>F329/$C329*100</f>
        <v>16.216216216216225</v>
      </c>
      <c r="Y329" s="9">
        <f>G329/$C329*100</f>
        <v>23.395270270270281</v>
      </c>
      <c r="Z329" s="9">
        <f>H329/$C329*100</f>
        <v>22.043918918918873</v>
      </c>
      <c r="AA329" s="9">
        <f>I329/$C329*100</f>
        <v>8.8682432432432101</v>
      </c>
      <c r="AB329" s="9">
        <f>J329/$C329*100</f>
        <v>0.84459459459459429</v>
      </c>
      <c r="AC329" s="9">
        <f>L329/$K329*100</f>
        <v>0</v>
      </c>
      <c r="AD329" s="9">
        <f>M329/$K329*100</f>
        <v>4.6391752577319529</v>
      </c>
      <c r="AE329" s="9">
        <f>N329/$K329*100</f>
        <v>5.1546391752577314</v>
      </c>
      <c r="AF329" s="9">
        <f>O329/$K329*100</f>
        <v>13.402061855670091</v>
      </c>
      <c r="AG329" s="9">
        <f>P329/$K329*100</f>
        <v>16.494845360824719</v>
      </c>
      <c r="AH329" s="9">
        <f>Q329/$K329*100</f>
        <v>15.979381443298982</v>
      </c>
      <c r="AI329" s="9">
        <f>R329/$K329*100</f>
        <v>36.082474226804173</v>
      </c>
      <c r="AJ329" s="9">
        <f>S329/$K329*100</f>
        <v>8.2474226804123703</v>
      </c>
    </row>
    <row r="330" spans="1:36" x14ac:dyDescent="0.25">
      <c r="A330" t="s">
        <v>678</v>
      </c>
      <c r="B330" t="s">
        <v>679</v>
      </c>
      <c r="C330" s="1">
        <v>1371</v>
      </c>
      <c r="D330" s="1">
        <v>253</v>
      </c>
      <c r="E330" s="1">
        <v>203</v>
      </c>
      <c r="F330" s="1">
        <v>241</v>
      </c>
      <c r="G330" s="1">
        <v>339</v>
      </c>
      <c r="H330" s="1">
        <v>216</v>
      </c>
      <c r="I330" s="1">
        <v>92</v>
      </c>
      <c r="J330" s="1">
        <v>27</v>
      </c>
      <c r="K330" s="1">
        <v>1100</v>
      </c>
      <c r="L330">
        <v>0</v>
      </c>
      <c r="M330" s="1">
        <v>105</v>
      </c>
      <c r="N330" s="1">
        <v>75</v>
      </c>
      <c r="O330" s="1">
        <v>225</v>
      </c>
      <c r="P330" s="1">
        <v>180</v>
      </c>
      <c r="Q330" s="1">
        <v>120</v>
      </c>
      <c r="R330" s="1">
        <v>255</v>
      </c>
      <c r="S330" s="1">
        <v>140</v>
      </c>
      <c r="T330" t="s">
        <v>23</v>
      </c>
      <c r="U330" t="s">
        <v>21</v>
      </c>
      <c r="V330" s="9">
        <f>D330/$C330*100</f>
        <v>18.453683442742523</v>
      </c>
      <c r="W330" s="9">
        <f>E330/$C330*100</f>
        <v>14.806710430342815</v>
      </c>
      <c r="X330" s="9">
        <f>F330/$C330*100</f>
        <v>17.578409919766592</v>
      </c>
      <c r="Y330" s="9">
        <f>G330/$C330*100</f>
        <v>24.726477024070022</v>
      </c>
      <c r="Z330" s="9">
        <f>H330/$C330*100</f>
        <v>15.75492341356674</v>
      </c>
      <c r="AA330" s="9">
        <f>I330/$C330*100</f>
        <v>6.7104303428154628</v>
      </c>
      <c r="AB330" s="9">
        <f>J330/$C330*100</f>
        <v>1.9693654266958425</v>
      </c>
      <c r="AC330" s="9">
        <f>L330/$K330*100</f>
        <v>0</v>
      </c>
      <c r="AD330" s="9">
        <f>M330/$K330*100</f>
        <v>9.5454545454545467</v>
      </c>
      <c r="AE330" s="9">
        <f>N330/$K330*100</f>
        <v>6.8181818181818175</v>
      </c>
      <c r="AF330" s="9">
        <f>O330/$K330*100</f>
        <v>20.454545454545457</v>
      </c>
      <c r="AG330" s="9">
        <f>P330/$K330*100</f>
        <v>16.363636363636363</v>
      </c>
      <c r="AH330" s="9">
        <f>Q330/$K330*100</f>
        <v>10.909090909090908</v>
      </c>
      <c r="AI330" s="9">
        <f>R330/$K330*100</f>
        <v>23.18181818181818</v>
      </c>
      <c r="AJ330" s="9">
        <f>S330/$K330*100</f>
        <v>12.727272727272727</v>
      </c>
    </row>
    <row r="331" spans="1:36" x14ac:dyDescent="0.25">
      <c r="A331" t="s">
        <v>680</v>
      </c>
      <c r="B331" t="s">
        <v>681</v>
      </c>
      <c r="C331" s="1">
        <v>453</v>
      </c>
      <c r="D331" s="1">
        <v>107</v>
      </c>
      <c r="E331" s="1">
        <v>54</v>
      </c>
      <c r="F331" s="1">
        <v>104</v>
      </c>
      <c r="G331" s="1">
        <v>81</v>
      </c>
      <c r="H331" s="1">
        <v>80</v>
      </c>
      <c r="I331" s="1">
        <v>25</v>
      </c>
      <c r="J331" s="1">
        <v>2</v>
      </c>
      <c r="K331" s="1">
        <v>310</v>
      </c>
      <c r="L331">
        <v>0</v>
      </c>
      <c r="M331" s="1">
        <v>20</v>
      </c>
      <c r="N331" s="1">
        <v>15</v>
      </c>
      <c r="O331" s="1">
        <v>85</v>
      </c>
      <c r="P331" s="1">
        <v>35</v>
      </c>
      <c r="Q331" s="1">
        <v>65</v>
      </c>
      <c r="R331" s="1">
        <v>70</v>
      </c>
      <c r="S331" s="1">
        <v>20</v>
      </c>
      <c r="T331" t="s">
        <v>23</v>
      </c>
      <c r="U331" t="s">
        <v>21</v>
      </c>
      <c r="V331" s="9">
        <f>D331/$C331*100</f>
        <v>23.620309050772629</v>
      </c>
      <c r="W331" s="9">
        <f>E331/$C331*100</f>
        <v>11.920529801324504</v>
      </c>
      <c r="X331" s="9">
        <f>F331/$C331*100</f>
        <v>22.958057395143488</v>
      </c>
      <c r="Y331" s="9">
        <f>G331/$C331*100</f>
        <v>17.880794701986755</v>
      </c>
      <c r="Z331" s="9">
        <f>H331/$C331*100</f>
        <v>17.660044150110377</v>
      </c>
      <c r="AA331" s="9">
        <f>I331/$C331*100</f>
        <v>5.518763796909492</v>
      </c>
      <c r="AB331" s="9">
        <f>J331/$C331*100</f>
        <v>0.44150110375275936</v>
      </c>
      <c r="AC331" s="9">
        <f>L331/$K331*100</f>
        <v>0</v>
      </c>
      <c r="AD331" s="9">
        <f>M331/$K331*100</f>
        <v>6.4516129032258061</v>
      </c>
      <c r="AE331" s="9">
        <f>N331/$K331*100</f>
        <v>4.838709677419355</v>
      </c>
      <c r="AF331" s="9">
        <f>O331/$K331*100</f>
        <v>27.419354838709676</v>
      </c>
      <c r="AG331" s="9">
        <f>P331/$K331*100</f>
        <v>11.29032258064516</v>
      </c>
      <c r="AH331" s="9">
        <f>Q331/$K331*100</f>
        <v>20.967741935483872</v>
      </c>
      <c r="AI331" s="9">
        <f>R331/$K331*100</f>
        <v>22.58064516129032</v>
      </c>
      <c r="AJ331" s="9">
        <f>S331/$K331*100</f>
        <v>6.4516129032258061</v>
      </c>
    </row>
    <row r="332" spans="1:36" x14ac:dyDescent="0.25">
      <c r="A332" t="s">
        <v>682</v>
      </c>
      <c r="B332" t="s">
        <v>683</v>
      </c>
      <c r="C332" s="1">
        <v>938.99999999999898</v>
      </c>
      <c r="D332" s="1">
        <v>186.32313716032601</v>
      </c>
      <c r="E332" s="1">
        <v>140.754163328923</v>
      </c>
      <c r="F332" s="1">
        <v>170.023044336401</v>
      </c>
      <c r="G332" s="1">
        <v>213.04320648472</v>
      </c>
      <c r="H332" s="1">
        <v>159.66492067823799</v>
      </c>
      <c r="I332" s="1">
        <v>56.808161858644901</v>
      </c>
      <c r="J332" s="1">
        <v>12.3833661527463</v>
      </c>
      <c r="K332" s="1">
        <v>784.38176417117904</v>
      </c>
      <c r="L332" s="1">
        <v>15.290053610788499</v>
      </c>
      <c r="M332" s="1">
        <v>45.174161217703301</v>
      </c>
      <c r="N332" s="1">
        <v>55.882969866004998</v>
      </c>
      <c r="O332" s="1">
        <v>118.982382523102</v>
      </c>
      <c r="P332" s="1">
        <v>99.477784912104198</v>
      </c>
      <c r="Q332" s="1">
        <v>115.205777179149</v>
      </c>
      <c r="R332" s="1">
        <v>220.85848263939801</v>
      </c>
      <c r="S332" s="1">
        <v>113.51015222293</v>
      </c>
      <c r="T332" t="s">
        <v>23</v>
      </c>
      <c r="U332" t="s">
        <v>21</v>
      </c>
      <c r="V332" s="9">
        <f>D332/$C332*100</f>
        <v>19.842719612388308</v>
      </c>
      <c r="W332" s="9">
        <f>E332/$C332*100</f>
        <v>14.989793751749003</v>
      </c>
      <c r="X332" s="9">
        <f>F332/$C332*100</f>
        <v>18.106820483109818</v>
      </c>
      <c r="Y332" s="9">
        <f>G332/$C332*100</f>
        <v>22.68830739986371</v>
      </c>
      <c r="Z332" s="9">
        <f>H332/$C332*100</f>
        <v>17.003718922070092</v>
      </c>
      <c r="AA332" s="9">
        <f>I332/$C332*100</f>
        <v>6.0498574929334357</v>
      </c>
      <c r="AB332" s="9">
        <f>J332/$C332*100</f>
        <v>1.3187823378856565</v>
      </c>
      <c r="AC332" s="9">
        <f>L332/$K332*100</f>
        <v>1.949312733824812</v>
      </c>
      <c r="AD332" s="9">
        <f>M332/$K332*100</f>
        <v>5.7592059480674962</v>
      </c>
      <c r="AE332" s="9">
        <f>N332/$K332*100</f>
        <v>7.1244606158142929</v>
      </c>
      <c r="AF332" s="9">
        <f>O332/$K332*100</f>
        <v>15.168937876676077</v>
      </c>
      <c r="AG332" s="9">
        <f>P332/$K332*100</f>
        <v>12.682317393905493</v>
      </c>
      <c r="AH332" s="9">
        <f>Q332/$K332*100</f>
        <v>14.687462462985962</v>
      </c>
      <c r="AI332" s="9">
        <f>R332/$K332*100</f>
        <v>28.157013934760357</v>
      </c>
      <c r="AJ332" s="9">
        <f>S332/$K332*100</f>
        <v>14.471289033965631</v>
      </c>
    </row>
    <row r="333" spans="1:36" x14ac:dyDescent="0.25">
      <c r="A333" t="s">
        <v>684</v>
      </c>
      <c r="B333" t="s">
        <v>685</v>
      </c>
      <c r="C333" s="1">
        <v>3730</v>
      </c>
      <c r="D333" s="1">
        <v>660.29224934466595</v>
      </c>
      <c r="E333" s="1">
        <v>508.412555096056</v>
      </c>
      <c r="F333" s="1">
        <v>650.10553805187396</v>
      </c>
      <c r="G333" s="1">
        <v>800.82033151164501</v>
      </c>
      <c r="H333" s="1">
        <v>669.18321821556799</v>
      </c>
      <c r="I333" s="1">
        <v>357.609152045592</v>
      </c>
      <c r="J333" s="1">
        <v>83.576955734600006</v>
      </c>
      <c r="K333" s="1">
        <v>3151.2682601186998</v>
      </c>
      <c r="L333" s="1">
        <v>20.007683447674001</v>
      </c>
      <c r="M333" s="1">
        <v>85.171830990967905</v>
      </c>
      <c r="N333" s="1">
        <v>105.812011331815</v>
      </c>
      <c r="O333" s="1">
        <v>419.89171769860201</v>
      </c>
      <c r="P333" s="1">
        <v>539.50009540672499</v>
      </c>
      <c r="Q333" s="1">
        <v>569.68399896997801</v>
      </c>
      <c r="R333" s="1">
        <v>912.64331169188597</v>
      </c>
      <c r="S333" s="1">
        <v>498.55761058105497</v>
      </c>
      <c r="T333" t="s">
        <v>23</v>
      </c>
      <c r="U333" t="s">
        <v>21</v>
      </c>
      <c r="V333" s="9">
        <f>D333/$C333*100</f>
        <v>17.702205076264502</v>
      </c>
      <c r="W333" s="9">
        <f>E333/$C333*100</f>
        <v>13.630363407400964</v>
      </c>
      <c r="X333" s="9">
        <f>F333/$C333*100</f>
        <v>17.429102896833083</v>
      </c>
      <c r="Y333" s="9">
        <f>G333/$C333*100</f>
        <v>21.469713981545443</v>
      </c>
      <c r="Z333" s="9">
        <f>H333/$C333*100</f>
        <v>17.94056885296429</v>
      </c>
      <c r="AA333" s="9">
        <f>I333/$C333*100</f>
        <v>9.5873767304448254</v>
      </c>
      <c r="AB333" s="9">
        <f>J333/$C333*100</f>
        <v>2.2406690545469168</v>
      </c>
      <c r="AC333" s="9">
        <f>L333/$K333*100</f>
        <v>0.63490892542802324</v>
      </c>
      <c r="AD333" s="9">
        <f>M333/$K333*100</f>
        <v>2.7027794513361965</v>
      </c>
      <c r="AE333" s="9">
        <f>N333/$K333*100</f>
        <v>3.3577595621081571</v>
      </c>
      <c r="AF333" s="9">
        <f>O333/$K333*100</f>
        <v>13.324531047153243</v>
      </c>
      <c r="AG333" s="9">
        <f>P333/$K333*100</f>
        <v>17.120094224742498</v>
      </c>
      <c r="AH333" s="9">
        <f>Q333/$K333*100</f>
        <v>18.077927740386009</v>
      </c>
      <c r="AI333" s="9">
        <f>R333/$K333*100</f>
        <v>28.961143144871748</v>
      </c>
      <c r="AJ333" s="9">
        <f>S333/$K333*100</f>
        <v>15.820855903974218</v>
      </c>
    </row>
    <row r="334" spans="1:36" x14ac:dyDescent="0.25">
      <c r="A334" t="s">
        <v>686</v>
      </c>
      <c r="B334" t="s">
        <v>687</v>
      </c>
      <c r="C334" s="1">
        <v>609.99999999999898</v>
      </c>
      <c r="D334" s="1">
        <v>116.78930585262199</v>
      </c>
      <c r="E334" s="1">
        <v>75.402300906718807</v>
      </c>
      <c r="F334" s="1">
        <v>119.68925673409601</v>
      </c>
      <c r="G334" s="1">
        <v>118.454123063693</v>
      </c>
      <c r="H334" s="1">
        <v>118.388058347597</v>
      </c>
      <c r="I334" s="1">
        <v>53.199924915249703</v>
      </c>
      <c r="J334" s="1">
        <v>8.0770301800232804</v>
      </c>
      <c r="K334" s="1">
        <v>492.07413698034401</v>
      </c>
      <c r="L334">
        <v>0</v>
      </c>
      <c r="M334" s="1">
        <v>45.190901227706803</v>
      </c>
      <c r="N334">
        <v>0</v>
      </c>
      <c r="O334" s="1">
        <v>30.1678609795885</v>
      </c>
      <c r="P334" s="1">
        <v>50.233308819016401</v>
      </c>
      <c r="Q334" s="1">
        <v>105.465634760108</v>
      </c>
      <c r="R334" s="1">
        <v>200.628353454934</v>
      </c>
      <c r="S334" s="1">
        <v>60.388077738991498</v>
      </c>
      <c r="T334" t="s">
        <v>23</v>
      </c>
      <c r="U334" t="s">
        <v>21</v>
      </c>
      <c r="V334" s="9">
        <f>D334/$C334*100</f>
        <v>19.145787844692162</v>
      </c>
      <c r="W334" s="9">
        <f>E334/$C334*100</f>
        <v>12.361032935527694</v>
      </c>
      <c r="X334" s="9">
        <f>F334/$C334*100</f>
        <v>19.62118962854036</v>
      </c>
      <c r="Y334" s="9">
        <f>G334/$C334*100</f>
        <v>19.4187086989661</v>
      </c>
      <c r="Z334" s="9">
        <f>H334/$C334*100</f>
        <v>19.407878417638884</v>
      </c>
      <c r="AA334" s="9">
        <f>I334/$C334*100</f>
        <v>8.7212991664343917</v>
      </c>
      <c r="AB334" s="9">
        <f>J334/$C334*100</f>
        <v>1.32410330820054</v>
      </c>
      <c r="AC334" s="9">
        <f>L334/$K334*100</f>
        <v>0</v>
      </c>
      <c r="AD334" s="9">
        <f>M334/$K334*100</f>
        <v>9.1837586720213995</v>
      </c>
      <c r="AE334" s="9">
        <f>N334/$K334*100</f>
        <v>0</v>
      </c>
      <c r="AF334" s="9">
        <f>O334/$K334*100</f>
        <v>6.1307552485314956</v>
      </c>
      <c r="AG334" s="9">
        <f>P334/$K334*100</f>
        <v>10.208483853119674</v>
      </c>
      <c r="AH334" s="9">
        <f>Q334/$K334*100</f>
        <v>21.432875014994103</v>
      </c>
      <c r="AI334" s="9">
        <f>R334/$K334*100</f>
        <v>40.771976898868829</v>
      </c>
      <c r="AJ334" s="9">
        <f>S334/$K334*100</f>
        <v>12.272150312464749</v>
      </c>
    </row>
    <row r="335" spans="1:36" x14ac:dyDescent="0.25">
      <c r="A335" t="s">
        <v>688</v>
      </c>
      <c r="B335" t="s">
        <v>689</v>
      </c>
      <c r="C335" s="1">
        <v>1087</v>
      </c>
      <c r="D335" s="1">
        <v>199.12994247220999</v>
      </c>
      <c r="E335" s="1">
        <v>172.37151276668101</v>
      </c>
      <c r="F335" s="1">
        <v>199.446158164362</v>
      </c>
      <c r="G335" s="1">
        <v>236.13698608812001</v>
      </c>
      <c r="H335" s="1">
        <v>182.880351965795</v>
      </c>
      <c r="I335" s="1">
        <v>87.9339259083728</v>
      </c>
      <c r="J335" s="1">
        <v>9.1011226344600207</v>
      </c>
      <c r="K335" s="1">
        <v>877.83150584317502</v>
      </c>
      <c r="L335">
        <v>0</v>
      </c>
      <c r="M335" s="1">
        <v>95.772534668499503</v>
      </c>
      <c r="N335" s="1">
        <v>35.298134364730501</v>
      </c>
      <c r="O335" s="1">
        <v>100.790652184056</v>
      </c>
      <c r="P335" s="1">
        <v>171.38705634372701</v>
      </c>
      <c r="Q335" s="1">
        <v>90.872199780540697</v>
      </c>
      <c r="R335" s="1">
        <v>222.392052146624</v>
      </c>
      <c r="S335" s="1">
        <v>161.318876354997</v>
      </c>
      <c r="T335" t="s">
        <v>23</v>
      </c>
      <c r="U335" t="s">
        <v>21</v>
      </c>
      <c r="V335" s="9">
        <f>D335/$C335*100</f>
        <v>18.319221938565779</v>
      </c>
      <c r="W335" s="9">
        <f>E335/$C335*100</f>
        <v>15.857544872739743</v>
      </c>
      <c r="X335" s="9">
        <f>F335/$C335*100</f>
        <v>18.348312618616561</v>
      </c>
      <c r="Y335" s="9">
        <f>G335/$C335*100</f>
        <v>21.723733770756208</v>
      </c>
      <c r="Z335" s="9">
        <f>H335/$C335*100</f>
        <v>16.824319408076818</v>
      </c>
      <c r="AA335" s="9">
        <f>I335/$C335*100</f>
        <v>8.0895975996663108</v>
      </c>
      <c r="AB335" s="9">
        <f>J335/$C335*100</f>
        <v>0.83726979157865877</v>
      </c>
      <c r="AC335" s="9">
        <f>L335/$K335*100</f>
        <v>0</v>
      </c>
      <c r="AD335" s="9">
        <f>M335/$K335*100</f>
        <v>10.910127288779416</v>
      </c>
      <c r="AE335" s="9">
        <f>N335/$K335*100</f>
        <v>4.0210603207760158</v>
      </c>
      <c r="AF335" s="9">
        <f>O335/$K335*100</f>
        <v>11.48177657251485</v>
      </c>
      <c r="AG335" s="9">
        <f>P335/$K335*100</f>
        <v>19.52391264188066</v>
      </c>
      <c r="AH335" s="9">
        <f>Q335/$K335*100</f>
        <v>10.351895457802703</v>
      </c>
      <c r="AI335" s="9">
        <f>R335/$K335*100</f>
        <v>25.334252720060658</v>
      </c>
      <c r="AJ335" s="9">
        <f>S335/$K335*100</f>
        <v>18.376974998185663</v>
      </c>
    </row>
    <row r="336" spans="1:36" x14ac:dyDescent="0.25">
      <c r="A336" t="s">
        <v>690</v>
      </c>
      <c r="B336" t="s">
        <v>691</v>
      </c>
      <c r="C336" s="1">
        <v>4986.99999999999</v>
      </c>
      <c r="D336" s="1">
        <v>814.99538624319302</v>
      </c>
      <c r="E336" s="1">
        <v>709.00482464843401</v>
      </c>
      <c r="F336" s="1">
        <v>777.94008634536397</v>
      </c>
      <c r="G336" s="1">
        <v>996.09541700642001</v>
      </c>
      <c r="H336" s="1">
        <v>959.96860100125002</v>
      </c>
      <c r="I336" s="1">
        <v>576.54432351303603</v>
      </c>
      <c r="J336" s="1">
        <v>152.45136124229001</v>
      </c>
      <c r="K336" s="1">
        <v>4145.24971471346</v>
      </c>
      <c r="L336">
        <v>0</v>
      </c>
      <c r="M336" s="1">
        <v>133.77449521668601</v>
      </c>
      <c r="N336" s="1">
        <v>144.06484100258501</v>
      </c>
      <c r="O336" s="1">
        <v>478.50107904430001</v>
      </c>
      <c r="P336" s="1">
        <v>560.82384533149104</v>
      </c>
      <c r="Q336" s="1">
        <v>735.75972369177305</v>
      </c>
      <c r="R336" s="1">
        <v>1296.33219230844</v>
      </c>
      <c r="S336" s="1">
        <v>795.99353811819503</v>
      </c>
      <c r="T336" t="s">
        <v>23</v>
      </c>
      <c r="U336" t="s">
        <v>21</v>
      </c>
      <c r="V336" s="9">
        <f>D336/$C336*100</f>
        <v>16.342397959558745</v>
      </c>
      <c r="W336" s="9">
        <f>E336/$C336*100</f>
        <v>14.217060851181781</v>
      </c>
      <c r="X336" s="9">
        <f>F336/$C336*100</f>
        <v>15.599360063071297</v>
      </c>
      <c r="Y336" s="9">
        <f>G336/$C336*100</f>
        <v>19.97384032497337</v>
      </c>
      <c r="Z336" s="9">
        <f>H336/$C336*100</f>
        <v>19.249420513359773</v>
      </c>
      <c r="AA336" s="9">
        <f>I336/$C336*100</f>
        <v>11.560944927071128</v>
      </c>
      <c r="AB336" s="9">
        <f>J336/$C336*100</f>
        <v>3.0569753607838441</v>
      </c>
      <c r="AC336" s="9">
        <f>L336/$K336*100</f>
        <v>0</v>
      </c>
      <c r="AD336" s="9">
        <f>M336/$K336*100</f>
        <v>3.2271757897203823</v>
      </c>
      <c r="AE336" s="9">
        <f>N336/$K336*100</f>
        <v>3.475420081237337</v>
      </c>
      <c r="AF336" s="9">
        <f>O336/$K336*100</f>
        <v>11.543359555538293</v>
      </c>
      <c r="AG336" s="9">
        <f>P336/$K336*100</f>
        <v>13.529313887673904</v>
      </c>
      <c r="AH336" s="9">
        <f>Q336/$K336*100</f>
        <v>17.749466843462105</v>
      </c>
      <c r="AI336" s="9">
        <f>R336/$K336*100</f>
        <v>31.272716519517303</v>
      </c>
      <c r="AJ336" s="9">
        <f>S336/$K336*100</f>
        <v>19.202547322850926</v>
      </c>
    </row>
  </sheetData>
  <sortState ref="A2:AJ336">
    <sortCondition ref="A2:A336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2020-07-06T09:06:42Z</dcterms:created>
  <dcterms:modified xsi:type="dcterms:W3CDTF">2020-08-18T08:45:14Z</dcterms:modified>
</cp:coreProperties>
</file>