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6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4" i="1" l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</calcChain>
</file>

<file path=xl/sharedStrings.xml><?xml version="1.0" encoding="utf-8"?>
<sst xmlns="http://schemas.openxmlformats.org/spreadsheetml/2006/main" count="79" uniqueCount="78">
  <si>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</si>
  <si>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</si>
  <si>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</si>
  <si>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</si>
  <si>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</si>
  <si>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</si>
  <si>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</si>
  <si>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</si>
  <si>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</si>
  <si>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</si>
  <si>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</si>
  <si>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</si>
  <si>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</si>
  <si>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</si>
  <si>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</si>
  <si>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</si>
  <si>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</si>
  <si>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</si>
  <si>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0601</t>
  </si>
  <si>
    <t>0603</t>
  </si>
  <si>
    <t>0604</t>
  </si>
  <si>
    <t>0606</t>
  </si>
  <si>
    <t>0609</t>
  </si>
  <si>
    <t>0610</t>
  </si>
  <si>
    <t>0611</t>
  </si>
  <si>
    <t>0612</t>
  </si>
  <si>
    <t>0613</t>
  </si>
  <si>
    <t>0614</t>
  </si>
  <si>
    <t>0617</t>
  </si>
  <si>
    <t>0621</t>
  </si>
  <si>
    <t>0624</t>
  </si>
  <si>
    <t>0625</t>
  </si>
  <si>
    <t>0626</t>
  </si>
  <si>
    <t>0627</t>
  </si>
  <si>
    <t>0694</t>
  </si>
  <si>
    <t>0695</t>
  </si>
  <si>
    <t>0696</t>
  </si>
  <si>
    <t>0697</t>
  </si>
  <si>
    <t>0698</t>
  </si>
  <si>
    <t>0699</t>
  </si>
  <si>
    <t>Antibes-1</t>
  </si>
  <si>
    <t>Antibes-3</t>
  </si>
  <si>
    <t>Beausoleil</t>
  </si>
  <si>
    <t>Cagnes-sur-Mer-2</t>
  </si>
  <si>
    <t>Cannet</t>
  </si>
  <si>
    <t>Contes</t>
  </si>
  <si>
    <t>Grasse-1</t>
  </si>
  <si>
    <t>Grasse-2</t>
  </si>
  <si>
    <t>Mandelieu-la-Napoule</t>
  </si>
  <si>
    <t>Menton</t>
  </si>
  <si>
    <t>Nice-3</t>
  </si>
  <si>
    <t>Nice-7</t>
  </si>
  <si>
    <t>Tourrette-Levens</t>
  </si>
  <si>
    <t>Valbonne</t>
  </si>
  <si>
    <t>Vence</t>
  </si>
  <si>
    <t>Villeneuve-Loubet</t>
  </si>
  <si>
    <t>Antibes</t>
  </si>
  <si>
    <t>Cagnes-sur-Mer</t>
  </si>
  <si>
    <t>Cannes</t>
  </si>
  <si>
    <t>Grasse</t>
  </si>
  <si>
    <t>Nice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</si>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</sst>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9" t="s">
        <v>77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61</v>
      </c>
      <c r="U1" s="6" t="s">
        <v>62</v>
      </c>
      <c r="V1" s="6" t="s">
        <v>63</v>
      </c>
      <c r="W1" s="6" t="s">
        <v>64</v>
      </c>
      <c r="X1" s="6" t="s">
        <v>65</v>
      </c>
      <c r="Y1" s="6" t="s">
        <v>66</v>
      </c>
      <c r="Z1" s="6" t="s">
        <v>67</v>
      </c>
      <c r="AA1" s="6" t="s">
        <v>68</v>
      </c>
      <c r="AB1" s="7" t="s">
        <v>69</v>
      </c>
      <c r="AC1" s="7" t="s">
        <v>70</v>
      </c>
      <c r="AD1" s="7" t="s">
        <v>71</v>
      </c>
      <c r="AE1" s="7" t="s">
        <v>72</v>
      </c>
      <c r="AF1" s="7" t="s">
        <v>73</v>
      </c>
      <c r="AG1" s="7" t="s">
        <v>74</v>
      </c>
      <c r="AH1" s="7" t="s">
        <v>75</v>
      </c>
      <c r="AI1" s="7" t="s">
        <v>76</v>
      </c>
    </row>
    <row r="2" spans="1:35" x14ac:dyDescent="0.25">
      <c r="A2" t="s">
        <v>18</v>
      </c>
      <c r="B2" t="s">
        <v>40</v>
      </c>
      <c r="C2" s="1">
        <v>26672</v>
      </c>
      <c r="D2" s="1">
        <v>4258.8934766327902</v>
      </c>
      <c r="E2" s="1">
        <v>3541.8626206163299</v>
      </c>
      <c r="F2" s="1">
        <v>4908.7318411464703</v>
      </c>
      <c r="G2" s="1">
        <v>4954.9404969281504</v>
      </c>
      <c r="H2" s="1">
        <v>5222.0956314514897</v>
      </c>
      <c r="I2" s="1">
        <v>3293.0358496174599</v>
      </c>
      <c r="J2" s="1">
        <v>492.44008360731601</v>
      </c>
      <c r="K2" s="1">
        <v>22413.2168300921</v>
      </c>
      <c r="L2" s="1">
        <v>21.672298468941001</v>
      </c>
      <c r="M2" s="1">
        <v>1146.7004836692499</v>
      </c>
      <c r="N2" s="1">
        <v>1501.4545726624399</v>
      </c>
      <c r="O2" s="1">
        <v>2233.9772282957601</v>
      </c>
      <c r="P2" s="1">
        <v>3878.7351639917401</v>
      </c>
      <c r="Q2" s="1">
        <v>2456.6568984493701</v>
      </c>
      <c r="R2" s="1">
        <v>7722.8315895312098</v>
      </c>
      <c r="S2" s="1">
        <v>3451.18859502335</v>
      </c>
      <c r="T2" s="1">
        <v>1</v>
      </c>
      <c r="U2" s="10">
        <f>D2/$C2*100</f>
        <v>15.96765700597177</v>
      </c>
      <c r="V2" s="10">
        <f>E2/$C2*100</f>
        <v>13.279328961518932</v>
      </c>
      <c r="W2" s="10">
        <f>F2/$C2*100</f>
        <v>18.404063591580947</v>
      </c>
      <c r="X2" s="10">
        <f>G2/$C2*100</f>
        <v>18.577311401200326</v>
      </c>
      <c r="Y2" s="10">
        <f>H2/$C2*100</f>
        <v>19.578942829377212</v>
      </c>
      <c r="Z2" s="10">
        <f>I2/$C2*100</f>
        <v>12.346415153034867</v>
      </c>
      <c r="AA2" s="10">
        <f>J2/$C2*100</f>
        <v>1.8462810573159718</v>
      </c>
      <c r="AB2" s="10">
        <f>L2/$K2*100</f>
        <v>9.669427924261037E-2</v>
      </c>
      <c r="AC2" s="10">
        <f>M2/$K2*100</f>
        <v>5.1161798521026398</v>
      </c>
      <c r="AD2" s="10">
        <f>N2/$K2*100</f>
        <v>6.6989695590977334</v>
      </c>
      <c r="AE2" s="10">
        <f>O2/$K2*100</f>
        <v>9.9672315903195603</v>
      </c>
      <c r="AF2" s="10">
        <f>P2/$K2*100</f>
        <v>17.305571053879827</v>
      </c>
      <c r="AG2" s="10">
        <f>Q2/$K2*100</f>
        <v>10.960751047350998</v>
      </c>
      <c r="AH2" s="10">
        <f>R2/$K2*100</f>
        <v>34.456596070415451</v>
      </c>
      <c r="AI2" s="10">
        <f>S2/$K2*100</f>
        <v>15.398006547591001</v>
      </c>
    </row>
    <row r="3" spans="1:35" x14ac:dyDescent="0.25">
      <c r="A3" t="s">
        <v>19</v>
      </c>
      <c r="B3" t="s">
        <v>41</v>
      </c>
      <c r="C3" s="1">
        <v>9733</v>
      </c>
      <c r="D3" s="1">
        <v>1663</v>
      </c>
      <c r="E3" s="1">
        <v>1794</v>
      </c>
      <c r="F3" s="1">
        <v>1702</v>
      </c>
      <c r="G3" s="1">
        <v>2287</v>
      </c>
      <c r="H3" s="1">
        <v>1581</v>
      </c>
      <c r="I3" s="1">
        <v>610</v>
      </c>
      <c r="J3" s="1">
        <v>96</v>
      </c>
      <c r="K3" s="1">
        <v>8085</v>
      </c>
      <c r="L3" s="1">
        <v>10</v>
      </c>
      <c r="M3" s="1">
        <v>620</v>
      </c>
      <c r="N3" s="1">
        <v>1540</v>
      </c>
      <c r="O3" s="1">
        <v>1205</v>
      </c>
      <c r="P3" s="1">
        <v>955</v>
      </c>
      <c r="Q3" s="1">
        <v>495</v>
      </c>
      <c r="R3" s="1">
        <v>1810</v>
      </c>
      <c r="S3" s="1">
        <v>1450</v>
      </c>
      <c r="T3" s="1">
        <v>1</v>
      </c>
      <c r="U3" s="10">
        <f>D3/$C3*100</f>
        <v>17.086201582245966</v>
      </c>
      <c r="V3" s="10">
        <f>E3/$C3*100</f>
        <v>18.432138086920784</v>
      </c>
      <c r="W3" s="10">
        <f>F3/$C3*100</f>
        <v>17.486900236309463</v>
      </c>
      <c r="X3" s="10">
        <f>G3/$C3*100</f>
        <v>23.497380047261892</v>
      </c>
      <c r="Y3" s="10">
        <f>H3/$C3*100</f>
        <v>16.24370697626631</v>
      </c>
      <c r="Z3" s="10">
        <f>I3/$C3*100</f>
        <v>6.2673379225315937</v>
      </c>
      <c r="AA3" s="10">
        <f>J3/$C3*100</f>
        <v>0.98633514846398851</v>
      </c>
      <c r="AB3" s="10">
        <f>L3/$K3*100</f>
        <v>0.12368583797155226</v>
      </c>
      <c r="AC3" s="10">
        <f>M3/$K3*100</f>
        <v>7.6685219542362404</v>
      </c>
      <c r="AD3" s="10">
        <f>N3/$K3*100</f>
        <v>19.047619047619047</v>
      </c>
      <c r="AE3" s="10">
        <f>O3/$K3*100</f>
        <v>14.904143475572045</v>
      </c>
      <c r="AF3" s="10">
        <f>P3/$K3*100</f>
        <v>11.811997526283241</v>
      </c>
      <c r="AG3" s="10">
        <f>Q3/$K3*100</f>
        <v>6.1224489795918364</v>
      </c>
      <c r="AH3" s="10">
        <f>R3/$K3*100</f>
        <v>22.387136672850957</v>
      </c>
      <c r="AI3" s="10">
        <f>S3/$K3*100</f>
        <v>17.934446505875076</v>
      </c>
    </row>
    <row r="4" spans="1:35" x14ac:dyDescent="0.25">
      <c r="A4" t="s">
        <v>20</v>
      </c>
      <c r="B4" t="s">
        <v>42</v>
      </c>
      <c r="C4" s="1">
        <v>33882</v>
      </c>
      <c r="D4" s="1">
        <v>5176.4295494157104</v>
      </c>
      <c r="E4" s="1">
        <v>4788.6953275432297</v>
      </c>
      <c r="F4" s="1">
        <v>6251.9856302949202</v>
      </c>
      <c r="G4" s="1">
        <v>7765.4077206564598</v>
      </c>
      <c r="H4" s="1">
        <v>5817.9536994640803</v>
      </c>
      <c r="I4" s="1">
        <v>3490.00829452483</v>
      </c>
      <c r="J4" s="1">
        <v>591.51977810074595</v>
      </c>
      <c r="K4" s="1">
        <v>28717.121688039599</v>
      </c>
      <c r="L4" s="1">
        <v>21.960150053388499</v>
      </c>
      <c r="M4" s="1">
        <v>1257.3358351890399</v>
      </c>
      <c r="N4" s="1">
        <v>2438.1163093474302</v>
      </c>
      <c r="O4" s="1">
        <v>3661.9340219000001</v>
      </c>
      <c r="P4" s="1">
        <v>6036.6224315600102</v>
      </c>
      <c r="Q4" s="1">
        <v>2973.0852341668901</v>
      </c>
      <c r="R4" s="1">
        <v>8178.81668183479</v>
      </c>
      <c r="S4" s="1">
        <v>4149.2510239880603</v>
      </c>
      <c r="T4" s="1">
        <v>7</v>
      </c>
      <c r="U4" s="10">
        <f>D4/$C4*100</f>
        <v>15.277815800176231</v>
      </c>
      <c r="V4" s="10">
        <f>E4/$C4*100</f>
        <v>14.133449405416535</v>
      </c>
      <c r="W4" s="10">
        <f>F4/$C4*100</f>
        <v>18.452233133507232</v>
      </c>
      <c r="X4" s="10">
        <f>G4/$C4*100</f>
        <v>22.918976803779174</v>
      </c>
      <c r="Y4" s="10">
        <f>H4/$C4*100</f>
        <v>17.171222771572165</v>
      </c>
      <c r="Z4" s="10">
        <f>I4/$C4*100</f>
        <v>10.300478999246888</v>
      </c>
      <c r="AA4" s="10">
        <f>J4/$C4*100</f>
        <v>1.7458230863017117</v>
      </c>
      <c r="AB4" s="10">
        <f>L4/$K4*100</f>
        <v>7.6470581877760707E-2</v>
      </c>
      <c r="AC4" s="10">
        <f>M4/$K4*100</f>
        <v>4.378349086819199</v>
      </c>
      <c r="AD4" s="10">
        <f>N4/$K4*100</f>
        <v>8.4901137928557855</v>
      </c>
      <c r="AE4" s="10">
        <f>O4/$K4*100</f>
        <v>12.751744627056965</v>
      </c>
      <c r="AF4" s="10">
        <f>P4/$K4*100</f>
        <v>21.0209870513388</v>
      </c>
      <c r="AG4" s="10">
        <f>Q4/$K4*100</f>
        <v>10.35300566144535</v>
      </c>
      <c r="AH4" s="10">
        <f>R4/$K4*100</f>
        <v>28.480628284000996</v>
      </c>
      <c r="AI4" s="10">
        <f>S4/$K4*100</f>
        <v>14.448700914605181</v>
      </c>
    </row>
    <row r="5" spans="1:35" x14ac:dyDescent="0.25">
      <c r="A5" t="s">
        <v>21</v>
      </c>
      <c r="B5" t="s">
        <v>43</v>
      </c>
      <c r="C5" s="1">
        <v>35076</v>
      </c>
      <c r="D5" s="1">
        <v>5392.02114641765</v>
      </c>
      <c r="E5" s="1">
        <v>5191.93043781488</v>
      </c>
      <c r="F5" s="1">
        <v>6361.5765703212801</v>
      </c>
      <c r="G5" s="1">
        <v>7292.93714666911</v>
      </c>
      <c r="H5" s="1">
        <v>6649.5581459482501</v>
      </c>
      <c r="I5" s="1">
        <v>3709.8214546119698</v>
      </c>
      <c r="J5" s="1">
        <v>478.15509821685902</v>
      </c>
      <c r="K5" s="1">
        <v>29644.219472795699</v>
      </c>
      <c r="L5" s="1">
        <v>44.7190346661069</v>
      </c>
      <c r="M5" s="1">
        <v>1365.1509809091499</v>
      </c>
      <c r="N5" s="1">
        <v>2879.3582910288401</v>
      </c>
      <c r="O5" s="1">
        <v>5116.9742153868001</v>
      </c>
      <c r="P5" s="1">
        <v>5190.8959213860799</v>
      </c>
      <c r="Q5" s="1">
        <v>2283.9015387844702</v>
      </c>
      <c r="R5" s="1">
        <v>8941.4291214794594</v>
      </c>
      <c r="S5" s="1">
        <v>3821.7903691548399</v>
      </c>
      <c r="T5" s="1">
        <v>2</v>
      </c>
      <c r="U5" s="10">
        <f>D5/$C5*100</f>
        <v>15.372394647102436</v>
      </c>
      <c r="V5" s="10">
        <f>E5/$C5*100</f>
        <v>14.801945597602007</v>
      </c>
      <c r="W5" s="10">
        <f>F5/$C5*100</f>
        <v>18.136550833394001</v>
      </c>
      <c r="X5" s="10">
        <f>G5/$C5*100</f>
        <v>20.791815334328628</v>
      </c>
      <c r="Y5" s="10">
        <f>H5/$C5*100</f>
        <v>18.957572545182604</v>
      </c>
      <c r="Z5" s="10">
        <f>I5/$C5*100</f>
        <v>10.576523704561437</v>
      </c>
      <c r="AA5" s="10">
        <f>J5/$C5*100</f>
        <v>1.3631973378288831</v>
      </c>
      <c r="AB5" s="10">
        <f>L5/$K5*100</f>
        <v>0.15085246115906428</v>
      </c>
      <c r="AC5" s="10">
        <f>M5/$K5*100</f>
        <v>4.6051169677850341</v>
      </c>
      <c r="AD5" s="10">
        <f>N5/$K5*100</f>
        <v>9.7130514556850045</v>
      </c>
      <c r="AE5" s="10">
        <f>O5/$K5*100</f>
        <v>17.261288394125582</v>
      </c>
      <c r="AF5" s="10">
        <f>P5/$K5*100</f>
        <v>17.510651363749787</v>
      </c>
      <c r="AG5" s="10">
        <f>Q5/$K5*100</f>
        <v>7.7043740041136566</v>
      </c>
      <c r="AH5" s="10">
        <f>R5/$K5*100</f>
        <v>30.162471066863301</v>
      </c>
      <c r="AI5" s="10">
        <f>S5/$K5*100</f>
        <v>12.892194286518729</v>
      </c>
    </row>
    <row r="6" spans="1:35" x14ac:dyDescent="0.25">
      <c r="A6" t="s">
        <v>22</v>
      </c>
      <c r="B6" t="s">
        <v>44</v>
      </c>
      <c r="C6" s="1">
        <v>19473</v>
      </c>
      <c r="D6" s="1">
        <v>3256.9513609312899</v>
      </c>
      <c r="E6" s="1">
        <v>2825.2785767988998</v>
      </c>
      <c r="F6" s="1">
        <v>3802.6094008764799</v>
      </c>
      <c r="G6" s="1">
        <v>4273.21325576661</v>
      </c>
      <c r="H6" s="1">
        <v>3284.9379523883699</v>
      </c>
      <c r="I6" s="1">
        <v>1684.00811930993</v>
      </c>
      <c r="J6" s="1">
        <v>346.00133392840797</v>
      </c>
      <c r="K6" s="1">
        <v>16212.6512947468</v>
      </c>
      <c r="L6" s="1">
        <v>15.0975561345226</v>
      </c>
      <c r="M6" s="1">
        <v>1305.8762962154201</v>
      </c>
      <c r="N6" s="1">
        <v>2464.8628237384</v>
      </c>
      <c r="O6" s="1">
        <v>2369.8695043774201</v>
      </c>
      <c r="P6" s="1">
        <v>2450.7147750045601</v>
      </c>
      <c r="Q6" s="1">
        <v>1144.34841303337</v>
      </c>
      <c r="R6" s="1">
        <v>4267.1906745098504</v>
      </c>
      <c r="S6" s="1">
        <v>2194.6912517332898</v>
      </c>
      <c r="T6" s="1">
        <v>1</v>
      </c>
      <c r="U6" s="10">
        <f>D6/$C6*100</f>
        <v>16.725473018699173</v>
      </c>
      <c r="V6" s="10">
        <f>E6/$C6*100</f>
        <v>14.508697051296151</v>
      </c>
      <c r="W6" s="10">
        <f>F6/$C6*100</f>
        <v>19.527599244474299</v>
      </c>
      <c r="X6" s="10">
        <f>G6/$C6*100</f>
        <v>21.944298545507163</v>
      </c>
      <c r="Y6" s="10">
        <f>H6/$C6*100</f>
        <v>16.869192997423969</v>
      </c>
      <c r="Z6" s="10">
        <f>I6/$C6*100</f>
        <v>8.64791310691691</v>
      </c>
      <c r="AA6" s="10">
        <f>J6/$C6*100</f>
        <v>1.7768260356822676</v>
      </c>
      <c r="AB6" s="10">
        <f>L6/$K6*100</f>
        <v>9.3122067822518875E-2</v>
      </c>
      <c r="AC6" s="10">
        <f>M6/$K6*100</f>
        <v>8.054674540730721</v>
      </c>
      <c r="AD6" s="10">
        <f>N6/$K6*100</f>
        <v>15.203329664760393</v>
      </c>
      <c r="AE6" s="10">
        <f>O6/$K6*100</f>
        <v>14.61740872170181</v>
      </c>
      <c r="AF6" s="10">
        <f>P6/$K6*100</f>
        <v>15.116064180068051</v>
      </c>
      <c r="AG6" s="10">
        <f>Q6/$K6*100</f>
        <v>7.0583669026679186</v>
      </c>
      <c r="AH6" s="10">
        <f>R6/$K6*100</f>
        <v>26.320128626293833</v>
      </c>
      <c r="AI6" s="10">
        <f>S6/$K6*100</f>
        <v>13.536905295954959</v>
      </c>
    </row>
    <row r="7" spans="1:35" x14ac:dyDescent="0.25">
      <c r="A7" t="s">
        <v>23</v>
      </c>
      <c r="B7" t="s">
        <v>45</v>
      </c>
      <c r="C7" s="1">
        <v>36676</v>
      </c>
      <c r="D7" s="1">
        <v>6049.2337954062104</v>
      </c>
      <c r="E7" s="1">
        <v>5104.1836652927605</v>
      </c>
      <c r="F7" s="1">
        <v>6231.12557299531</v>
      </c>
      <c r="G7" s="1">
        <v>8038.6127117552096</v>
      </c>
      <c r="H7" s="1">
        <v>6944.7215764222001</v>
      </c>
      <c r="I7" s="1">
        <v>3588.0170490176101</v>
      </c>
      <c r="J7" s="1">
        <v>720.10562911068303</v>
      </c>
      <c r="K7" s="1">
        <v>30705.775688440601</v>
      </c>
      <c r="L7" s="1">
        <v>150.717420011878</v>
      </c>
      <c r="M7" s="1">
        <v>1720.40719787938</v>
      </c>
      <c r="N7" s="1">
        <v>1673.6072740402301</v>
      </c>
      <c r="O7" s="1">
        <v>4002.2209396927701</v>
      </c>
      <c r="P7" s="1">
        <v>5999.1899841747099</v>
      </c>
      <c r="Q7" s="1">
        <v>3130.4236135841002</v>
      </c>
      <c r="R7" s="1">
        <v>9813.00089536003</v>
      </c>
      <c r="S7" s="1">
        <v>4216.2083636974703</v>
      </c>
      <c r="T7" s="1">
        <v>20</v>
      </c>
      <c r="U7" s="10">
        <f>D7/$C7*100</f>
        <v>16.493711951701957</v>
      </c>
      <c r="V7" s="10">
        <f>E7/$C7*100</f>
        <v>13.916958406840333</v>
      </c>
      <c r="W7" s="10">
        <f>F7/$C7*100</f>
        <v>16.989654196191815</v>
      </c>
      <c r="X7" s="10">
        <f>G7/$C7*100</f>
        <v>21.917910109486339</v>
      </c>
      <c r="Y7" s="10">
        <f>H7/$C7*100</f>
        <v>18.93532985173465</v>
      </c>
      <c r="Z7" s="10">
        <f>I7/$C7*100</f>
        <v>9.7830108218388325</v>
      </c>
      <c r="AA7" s="10">
        <f>J7/$C7*100</f>
        <v>1.9634246622060285</v>
      </c>
      <c r="AB7" s="10">
        <f>L7/$K7*100</f>
        <v>0.49084387752046471</v>
      </c>
      <c r="AC7" s="10">
        <f>M7/$K7*100</f>
        <v>5.6028781533991312</v>
      </c>
      <c r="AD7" s="10">
        <f>N7/$K7*100</f>
        <v>5.4504640788810006</v>
      </c>
      <c r="AE7" s="10">
        <f>O7/$K7*100</f>
        <v>13.034098145904952</v>
      </c>
      <c r="AF7" s="10">
        <f>P7/$K7*100</f>
        <v>19.537659771393258</v>
      </c>
      <c r="AG7" s="10">
        <f>Q7/$K7*100</f>
        <v>10.194901589027662</v>
      </c>
      <c r="AH7" s="10">
        <f>R7/$K7*100</f>
        <v>31.95815990753232</v>
      </c>
      <c r="AI7" s="10">
        <f>S7/$K7*100</f>
        <v>13.73099447634111</v>
      </c>
    </row>
    <row r="8" spans="1:35" x14ac:dyDescent="0.25">
      <c r="A8" t="s">
        <v>24</v>
      </c>
      <c r="B8" t="s">
        <v>46</v>
      </c>
      <c r="C8" s="1">
        <v>24886</v>
      </c>
      <c r="D8" s="1">
        <v>4112.2221745905299</v>
      </c>
      <c r="E8" s="1">
        <v>3244.7141634551499</v>
      </c>
      <c r="F8" s="1">
        <v>4066.1818141304002</v>
      </c>
      <c r="G8" s="1">
        <v>5719.9393702580001</v>
      </c>
      <c r="H8" s="1">
        <v>5287.6613565714697</v>
      </c>
      <c r="I8" s="1">
        <v>2232.7340893568598</v>
      </c>
      <c r="J8" s="1">
        <v>222.547031637575</v>
      </c>
      <c r="K8" s="1">
        <v>20691.945278615902</v>
      </c>
      <c r="L8" s="1">
        <v>79.287554226627293</v>
      </c>
      <c r="M8" s="1">
        <v>1546.5865077742701</v>
      </c>
      <c r="N8" s="1">
        <v>1714.5829879774899</v>
      </c>
      <c r="O8" s="1">
        <v>3066.2889879694098</v>
      </c>
      <c r="P8" s="1">
        <v>3162.2211566189599</v>
      </c>
      <c r="Q8" s="1">
        <v>1777.2424441457099</v>
      </c>
      <c r="R8" s="1">
        <v>6490.1836730663999</v>
      </c>
      <c r="S8" s="1">
        <v>2855.5519668370598</v>
      </c>
      <c r="T8" s="1">
        <v>18</v>
      </c>
      <c r="U8" s="10">
        <f>D8/$C8*100</f>
        <v>16.524239229247488</v>
      </c>
      <c r="V8" s="10">
        <f>E8/$C8*100</f>
        <v>13.038311353592983</v>
      </c>
      <c r="W8" s="10">
        <f>F8/$C8*100</f>
        <v>16.339234164310859</v>
      </c>
      <c r="X8" s="10">
        <f>G8/$C8*100</f>
        <v>22.984567107040103</v>
      </c>
      <c r="Y8" s="10">
        <f>H8/$C8*100</f>
        <v>21.247534182156514</v>
      </c>
      <c r="Z8" s="10">
        <f>I8/$C8*100</f>
        <v>8.9718479842355539</v>
      </c>
      <c r="AA8" s="10">
        <f>J8/$C8*100</f>
        <v>0.89426597941643893</v>
      </c>
      <c r="AB8" s="10">
        <f>L8/$K8*100</f>
        <v>0.38318076507077875</v>
      </c>
      <c r="AC8" s="10">
        <f>M8/$K8*100</f>
        <v>7.4743407975884733</v>
      </c>
      <c r="AD8" s="10">
        <f>N8/$K8*100</f>
        <v>8.2862339180329556</v>
      </c>
      <c r="AE8" s="10">
        <f>O8/$K8*100</f>
        <v>14.818756509752939</v>
      </c>
      <c r="AF8" s="10">
        <f>P8/$K8*100</f>
        <v>15.282377340746974</v>
      </c>
      <c r="AG8" s="10">
        <f>Q8/$K8*100</f>
        <v>8.5890544374404545</v>
      </c>
      <c r="AH8" s="10">
        <f>R8/$K8*100</f>
        <v>31.365749259803437</v>
      </c>
      <c r="AI8" s="10">
        <f>S8/$K8*100</f>
        <v>13.800306971564105</v>
      </c>
    </row>
    <row r="9" spans="1:35" x14ac:dyDescent="0.25">
      <c r="A9" t="s">
        <v>25</v>
      </c>
      <c r="B9" t="s">
        <v>47</v>
      </c>
      <c r="C9" s="1">
        <v>9701.0000000000091</v>
      </c>
      <c r="D9" s="1">
        <v>1501.5615018732101</v>
      </c>
      <c r="E9" s="1">
        <v>1266.77411884957</v>
      </c>
      <c r="F9" s="1">
        <v>1631.42168254991</v>
      </c>
      <c r="G9" s="1">
        <v>2128.8324987262499</v>
      </c>
      <c r="H9" s="1">
        <v>1996.6147295130299</v>
      </c>
      <c r="I9" s="1">
        <v>908.293967503359</v>
      </c>
      <c r="J9" s="1">
        <v>267.50150098466798</v>
      </c>
      <c r="K9" s="1">
        <v>8191.4384383394499</v>
      </c>
      <c r="L9" s="1">
        <v>33.271179375410597</v>
      </c>
      <c r="M9" s="1">
        <v>514.07504472157598</v>
      </c>
      <c r="N9" s="1">
        <v>1077.9166236114199</v>
      </c>
      <c r="O9" s="1">
        <v>1128.97248910081</v>
      </c>
      <c r="P9" s="1">
        <v>1224.0908542162199</v>
      </c>
      <c r="Q9" s="1">
        <v>501.98377006093801</v>
      </c>
      <c r="R9" s="1">
        <v>2594.1418201240499</v>
      </c>
      <c r="S9" s="1">
        <v>1116.9866571290199</v>
      </c>
      <c r="T9" s="1">
        <v>1</v>
      </c>
      <c r="U9" s="10">
        <f>D9/$C9*100</f>
        <v>15.478419769850621</v>
      </c>
      <c r="V9" s="10">
        <f>E9/$C9*100</f>
        <v>13.058180794243571</v>
      </c>
      <c r="W9" s="10">
        <f>F9/$C9*100</f>
        <v>16.817046516337577</v>
      </c>
      <c r="X9" s="10">
        <f>G9/$C9*100</f>
        <v>21.944464475066983</v>
      </c>
      <c r="Y9" s="10">
        <f>H9/$C9*100</f>
        <v>20.581535197536628</v>
      </c>
      <c r="Z9" s="10">
        <f>I9/$C9*100</f>
        <v>9.3628900886852726</v>
      </c>
      <c r="AA9" s="10">
        <f>J9/$C9*100</f>
        <v>2.7574631582792262</v>
      </c>
      <c r="AB9" s="10">
        <f>L9/$K9*100</f>
        <v>0.40617016932810218</v>
      </c>
      <c r="AC9" s="10">
        <f>M9/$K9*100</f>
        <v>6.2757603391790626</v>
      </c>
      <c r="AD9" s="10">
        <f>N9/$K9*100</f>
        <v>13.159063963251036</v>
      </c>
      <c r="AE9" s="10">
        <f>O9/$K9*100</f>
        <v>13.782347234848691</v>
      </c>
      <c r="AF9" s="10">
        <f>P9/$K9*100</f>
        <v>14.943539690012795</v>
      </c>
      <c r="AG9" s="10">
        <f>Q9/$K9*100</f>
        <v>6.1281516529677917</v>
      </c>
      <c r="AH9" s="10">
        <f>R9/$K9*100</f>
        <v>31.668941171337529</v>
      </c>
      <c r="AI9" s="10">
        <f>S9/$K9*100</f>
        <v>13.636025779074926</v>
      </c>
    </row>
    <row r="10" spans="1:35" x14ac:dyDescent="0.25">
      <c r="A10" t="s">
        <v>26</v>
      </c>
      <c r="B10" t="s">
        <v>48</v>
      </c>
      <c r="C10" s="1">
        <v>40476</v>
      </c>
      <c r="D10" s="1">
        <v>6204.2869812079798</v>
      </c>
      <c r="E10" s="1">
        <v>5760.3678564662896</v>
      </c>
      <c r="F10" s="1">
        <v>7401.78693987922</v>
      </c>
      <c r="G10" s="1">
        <v>8472.2584907750097</v>
      </c>
      <c r="H10" s="1">
        <v>7412.6391781700504</v>
      </c>
      <c r="I10" s="1">
        <v>4513.4207162150997</v>
      </c>
      <c r="J10" s="1">
        <v>711.23983728633004</v>
      </c>
      <c r="K10" s="1">
        <v>34378.228512533198</v>
      </c>
      <c r="L10" s="1">
        <v>67.915837989596696</v>
      </c>
      <c r="M10" s="1">
        <v>2249.0154098674102</v>
      </c>
      <c r="N10" s="1">
        <v>2922.4969641161201</v>
      </c>
      <c r="O10" s="1">
        <v>4948.1073062421701</v>
      </c>
      <c r="P10" s="1">
        <v>6177.9606081619304</v>
      </c>
      <c r="Q10" s="1">
        <v>3020.0273408886401</v>
      </c>
      <c r="R10" s="1">
        <v>10990.0063050341</v>
      </c>
      <c r="S10" s="1">
        <v>4002.6987402332002</v>
      </c>
      <c r="T10" s="1">
        <v>5</v>
      </c>
      <c r="U10" s="10">
        <f>D10/$C10*100</f>
        <v>15.328310557387043</v>
      </c>
      <c r="V10" s="10">
        <f>E10/$C10*100</f>
        <v>14.231564029218029</v>
      </c>
      <c r="W10" s="10">
        <f>F10/$C10*100</f>
        <v>18.286853789601789</v>
      </c>
      <c r="X10" s="10">
        <f>G10/$C10*100</f>
        <v>20.931560655141343</v>
      </c>
      <c r="Y10" s="10">
        <f>H10/$C10*100</f>
        <v>18.313665328021671</v>
      </c>
      <c r="Z10" s="10">
        <f>I10/$C10*100</f>
        <v>11.150856597033055</v>
      </c>
      <c r="AA10" s="10">
        <f>J10/$C10*100</f>
        <v>1.7571890435970203</v>
      </c>
      <c r="AB10" s="10">
        <f>L10/$K10*100</f>
        <v>0.19755479246068997</v>
      </c>
      <c r="AC10" s="10">
        <f>M10/$K10*100</f>
        <v>6.5419758584928003</v>
      </c>
      <c r="AD10" s="10">
        <f>N10/$K10*100</f>
        <v>8.5010109321097556</v>
      </c>
      <c r="AE10" s="10">
        <f>O10/$K10*100</f>
        <v>14.393142172634779</v>
      </c>
      <c r="AF10" s="10">
        <f>P10/$K10*100</f>
        <v>17.970561240261826</v>
      </c>
      <c r="AG10" s="10">
        <f>Q10/$K10*100</f>
        <v>8.7847090195110979</v>
      </c>
      <c r="AH10" s="10">
        <f>R10/$K10*100</f>
        <v>31.967924993655494</v>
      </c>
      <c r="AI10" s="10">
        <f>S10/$K10*100</f>
        <v>11.643120990873468</v>
      </c>
    </row>
    <row r="11" spans="1:35" x14ac:dyDescent="0.25">
      <c r="A11" t="s">
        <v>27</v>
      </c>
      <c r="B11" t="s">
        <v>49</v>
      </c>
      <c r="C11" s="1">
        <v>45941</v>
      </c>
      <c r="D11" s="1">
        <v>6955.3812066438304</v>
      </c>
      <c r="E11" s="1">
        <v>6307.0956936331704</v>
      </c>
      <c r="F11" s="1">
        <v>8381.7559826436209</v>
      </c>
      <c r="G11" s="1">
        <v>9842.1212351070608</v>
      </c>
      <c r="H11" s="1">
        <v>8160.96502300677</v>
      </c>
      <c r="I11" s="1">
        <v>5417.5177830194298</v>
      </c>
      <c r="J11" s="1">
        <v>876.16307594610498</v>
      </c>
      <c r="K11" s="1">
        <v>38924.778023734798</v>
      </c>
      <c r="L11" s="1">
        <v>26.543055598132</v>
      </c>
      <c r="M11" s="1">
        <v>1702.11355092183</v>
      </c>
      <c r="N11" s="1">
        <v>2444.85480429572</v>
      </c>
      <c r="O11" s="1">
        <v>4993.0782845778604</v>
      </c>
      <c r="P11" s="1">
        <v>8163.3288567720701</v>
      </c>
      <c r="Q11" s="1">
        <v>3943.64341625726</v>
      </c>
      <c r="R11" s="1">
        <v>12397.386109069001</v>
      </c>
      <c r="S11" s="1">
        <v>5253.8299462428704</v>
      </c>
      <c r="T11" s="1">
        <v>6</v>
      </c>
      <c r="U11" s="10">
        <f>D11/$C11*100</f>
        <v>15.139812382498924</v>
      </c>
      <c r="V11" s="10">
        <f>E11/$C11*100</f>
        <v>13.728686127061165</v>
      </c>
      <c r="W11" s="10">
        <f>F11/$C11*100</f>
        <v>18.244609352525242</v>
      </c>
      <c r="X11" s="10">
        <f>G11/$C11*100</f>
        <v>21.42339355936323</v>
      </c>
      <c r="Y11" s="10">
        <f>H11/$C11*100</f>
        <v>17.764012587899199</v>
      </c>
      <c r="Z11" s="10">
        <f>I11/$C11*100</f>
        <v>11.79233752643484</v>
      </c>
      <c r="AA11" s="10">
        <f>J11/$C11*100</f>
        <v>1.9071484642173766</v>
      </c>
      <c r="AB11" s="10">
        <f>L11/$K11*100</f>
        <v>6.8190640886756207E-2</v>
      </c>
      <c r="AC11" s="10">
        <f>M11/$K11*100</f>
        <v>4.3728278935436657</v>
      </c>
      <c r="AD11" s="10">
        <f>N11/$K11*100</f>
        <v>6.2809730162236095</v>
      </c>
      <c r="AE11" s="10">
        <f>O11/$K11*100</f>
        <v>12.827506123562934</v>
      </c>
      <c r="AF11" s="10">
        <f>P11/$K11*100</f>
        <v>20.972062709758791</v>
      </c>
      <c r="AG11" s="10">
        <f>Q11/$K11*100</f>
        <v>10.131447413399714</v>
      </c>
      <c r="AH11" s="10">
        <f>R11/$K11*100</f>
        <v>31.849600019580233</v>
      </c>
      <c r="AI11" s="10">
        <f>S11/$K11*100</f>
        <v>13.497392183044157</v>
      </c>
    </row>
    <row r="12" spans="1:35" x14ac:dyDescent="0.25">
      <c r="A12" t="s">
        <v>28</v>
      </c>
      <c r="B12" t="s">
        <v>50</v>
      </c>
      <c r="C12" s="1">
        <v>17859</v>
      </c>
      <c r="D12" s="1">
        <v>3522.9512541730501</v>
      </c>
      <c r="E12" s="1">
        <v>2953.6672713789499</v>
      </c>
      <c r="F12" s="1">
        <v>3402.7229679004499</v>
      </c>
      <c r="G12" s="1">
        <v>3843.50711292917</v>
      </c>
      <c r="H12" s="1">
        <v>2865.59525702787</v>
      </c>
      <c r="I12" s="1">
        <v>1152.42194927681</v>
      </c>
      <c r="J12" s="1">
        <v>118.134187313691</v>
      </c>
      <c r="K12" s="1">
        <v>14336.684329301501</v>
      </c>
      <c r="L12" s="1">
        <v>62.485013539784902</v>
      </c>
      <c r="M12" s="1">
        <v>820.16170361841205</v>
      </c>
      <c r="N12" s="1">
        <v>1154.3873599677099</v>
      </c>
      <c r="O12" s="1">
        <v>2232.5453182739898</v>
      </c>
      <c r="P12" s="1">
        <v>2450.8046194191302</v>
      </c>
      <c r="Q12" s="1">
        <v>1841.30244063497</v>
      </c>
      <c r="R12" s="1">
        <v>3312.9508397148802</v>
      </c>
      <c r="S12" s="1">
        <v>2462.04703413263</v>
      </c>
      <c r="T12" s="1">
        <v>3</v>
      </c>
      <c r="U12" s="10">
        <f>D12/$C12*100</f>
        <v>19.72647546992021</v>
      </c>
      <c r="V12" s="10">
        <f>E12/$C12*100</f>
        <v>16.538816682787107</v>
      </c>
      <c r="W12" s="10">
        <f>F12/$C12*100</f>
        <v>19.053267080466153</v>
      </c>
      <c r="X12" s="10">
        <f>G12/$C12*100</f>
        <v>21.52140160663626</v>
      </c>
      <c r="Y12" s="10">
        <f>H12/$C12*100</f>
        <v>16.045664690228289</v>
      </c>
      <c r="Z12" s="10">
        <f>I12/$C12*100</f>
        <v>6.4528918152013546</v>
      </c>
      <c r="AA12" s="10">
        <f>J12/$C12*100</f>
        <v>0.66148265476057455</v>
      </c>
      <c r="AB12" s="10">
        <f>L12/$K12*100</f>
        <v>0.43584005969969797</v>
      </c>
      <c r="AC12" s="10">
        <f>M12/$K12*100</f>
        <v>5.7207209476054022</v>
      </c>
      <c r="AD12" s="10">
        <f>N12/$K12*100</f>
        <v>8.0519828256827708</v>
      </c>
      <c r="AE12" s="10">
        <f>O12/$K12*100</f>
        <v>15.572256924922904</v>
      </c>
      <c r="AF12" s="10">
        <f>P12/$K12*100</f>
        <v>17.094640316590805</v>
      </c>
      <c r="AG12" s="10">
        <f>Q12/$K12*100</f>
        <v>12.843293458527871</v>
      </c>
      <c r="AH12" s="10">
        <f>R12/$K12*100</f>
        <v>23.108208032061</v>
      </c>
      <c r="AI12" s="10">
        <f>S12/$K12*100</f>
        <v>17.173057434909595</v>
      </c>
    </row>
    <row r="13" spans="1:35" x14ac:dyDescent="0.25">
      <c r="A13" t="s">
        <v>29</v>
      </c>
      <c r="B13" t="s">
        <v>51</v>
      </c>
      <c r="C13" s="1">
        <v>15475</v>
      </c>
      <c r="D13" s="1">
        <v>2835.2424598829798</v>
      </c>
      <c r="E13" s="1">
        <v>2393.4526191464402</v>
      </c>
      <c r="F13" s="1">
        <v>2908.0271207914798</v>
      </c>
      <c r="G13" s="1">
        <v>3135.7076640484202</v>
      </c>
      <c r="H13" s="1">
        <v>2816.11666855258</v>
      </c>
      <c r="I13" s="1">
        <v>1254.73535374977</v>
      </c>
      <c r="J13" s="1">
        <v>131.71811382832999</v>
      </c>
      <c r="K13" s="1">
        <v>12622.5381238356</v>
      </c>
      <c r="L13" s="1">
        <v>11.6055185495666</v>
      </c>
      <c r="M13" s="1">
        <v>533.62136306789205</v>
      </c>
      <c r="N13" s="1">
        <v>633.23891843184902</v>
      </c>
      <c r="O13" s="1">
        <v>1751.25129800219</v>
      </c>
      <c r="P13" s="1">
        <v>2679.5223560934701</v>
      </c>
      <c r="Q13" s="1">
        <v>1551.9793867650901</v>
      </c>
      <c r="R13" s="1">
        <v>3480.11942435522</v>
      </c>
      <c r="S13" s="1">
        <v>1981.1998585703</v>
      </c>
      <c r="T13" s="1">
        <v>2</v>
      </c>
      <c r="U13" s="10">
        <f>D13/$C13*100</f>
        <v>18.321437543670307</v>
      </c>
      <c r="V13" s="10">
        <f>E13/$C13*100</f>
        <v>15.466575891091697</v>
      </c>
      <c r="W13" s="10">
        <f>F13/$C13*100</f>
        <v>18.791774609314892</v>
      </c>
      <c r="X13" s="10">
        <f>G13/$C13*100</f>
        <v>20.263054371879939</v>
      </c>
      <c r="Y13" s="10">
        <f>H13/$C13*100</f>
        <v>18.197846000339773</v>
      </c>
      <c r="Z13" s="10">
        <f>I13/$C13*100</f>
        <v>8.1081444507254918</v>
      </c>
      <c r="AA13" s="10">
        <f>J13/$C13*100</f>
        <v>0.85116713297789981</v>
      </c>
      <c r="AB13" s="10">
        <f>L13/$K13*100</f>
        <v>9.1942828262498763E-2</v>
      </c>
      <c r="AC13" s="10">
        <f>M13/$K13*100</f>
        <v>4.2275282342798812</v>
      </c>
      <c r="AD13" s="10">
        <f>N13/$K13*100</f>
        <v>5.0167320725780247</v>
      </c>
      <c r="AE13" s="10">
        <f>O13/$K13*100</f>
        <v>13.874002841752073</v>
      </c>
      <c r="AF13" s="10">
        <f>P13/$K13*100</f>
        <v>21.228078931555217</v>
      </c>
      <c r="AG13" s="10">
        <f>Q13/$K13*100</f>
        <v>12.295303619122613</v>
      </c>
      <c r="AH13" s="10">
        <f>R13/$K13*100</f>
        <v>27.570678656011211</v>
      </c>
      <c r="AI13" s="10">
        <f>S13/$K13*100</f>
        <v>15.695732816438301</v>
      </c>
    </row>
    <row r="14" spans="1:35" x14ac:dyDescent="0.25">
      <c r="A14" t="s">
        <v>30</v>
      </c>
      <c r="B14" t="s">
        <v>52</v>
      </c>
      <c r="C14" s="1">
        <v>35667</v>
      </c>
      <c r="D14" s="1">
        <v>5932.8790829442196</v>
      </c>
      <c r="E14" s="1">
        <v>4960.9260512264</v>
      </c>
      <c r="F14" s="1">
        <v>6026.5200905827696</v>
      </c>
      <c r="G14" s="1">
        <v>8097.6472498192097</v>
      </c>
      <c r="H14" s="1">
        <v>6826.0189670549898</v>
      </c>
      <c r="I14" s="1">
        <v>3279.9810602826701</v>
      </c>
      <c r="J14" s="1">
        <v>543.02749808974704</v>
      </c>
      <c r="K14" s="1">
        <v>29711.222000751299</v>
      </c>
      <c r="L14" s="1">
        <v>137.19746981750299</v>
      </c>
      <c r="M14" s="1">
        <v>2015.27286023945</v>
      </c>
      <c r="N14" s="1">
        <v>2415.9008828249198</v>
      </c>
      <c r="O14" s="1">
        <v>4675.0460835633303</v>
      </c>
      <c r="P14" s="1">
        <v>5014.7276988056701</v>
      </c>
      <c r="Q14" s="1">
        <v>2642.97844587486</v>
      </c>
      <c r="R14" s="1">
        <v>8999.2827890448298</v>
      </c>
      <c r="S14" s="1">
        <v>3810.8157705807698</v>
      </c>
      <c r="T14" s="1">
        <v>28</v>
      </c>
      <c r="U14" s="10">
        <f>D14/$C14*100</f>
        <v>16.634084960731823</v>
      </c>
      <c r="V14" s="10">
        <f>E14/$C14*100</f>
        <v>13.909008470649059</v>
      </c>
      <c r="W14" s="10">
        <f>F14/$C14*100</f>
        <v>16.896627388293854</v>
      </c>
      <c r="X14" s="10">
        <f>G14/$C14*100</f>
        <v>22.703471696019317</v>
      </c>
      <c r="Y14" s="10">
        <f>H14/$C14*100</f>
        <v>19.138192074060026</v>
      </c>
      <c r="Z14" s="10">
        <f>I14/$C14*100</f>
        <v>9.1961226351604282</v>
      </c>
      <c r="AA14" s="10">
        <f>J14/$C14*100</f>
        <v>1.5224927750855048</v>
      </c>
      <c r="AB14" s="10">
        <f>L14/$K14*100</f>
        <v>0.46176986531901554</v>
      </c>
      <c r="AC14" s="10">
        <f>M14/$K14*100</f>
        <v>6.7828676322653116</v>
      </c>
      <c r="AD14" s="10">
        <f>N14/$K14*100</f>
        <v>8.1312740444126792</v>
      </c>
      <c r="AE14" s="10">
        <f>O14/$K14*100</f>
        <v>15.734950529618452</v>
      </c>
      <c r="AF14" s="10">
        <f>P14/$K14*100</f>
        <v>16.878227690126192</v>
      </c>
      <c r="AG14" s="10">
        <f>Q14/$K14*100</f>
        <v>8.8955561834785097</v>
      </c>
      <c r="AH14" s="10">
        <f>R14/$K14*100</f>
        <v>30.289170835239521</v>
      </c>
      <c r="AI14" s="10">
        <f>S14/$K14*100</f>
        <v>12.826183219540438</v>
      </c>
    </row>
    <row r="15" spans="1:35" x14ac:dyDescent="0.25">
      <c r="A15" t="s">
        <v>31</v>
      </c>
      <c r="B15" t="s">
        <v>53</v>
      </c>
      <c r="C15" s="1">
        <v>31748</v>
      </c>
      <c r="D15" s="1">
        <v>5592.7784649923296</v>
      </c>
      <c r="E15" s="1">
        <v>5693.8108677558403</v>
      </c>
      <c r="F15" s="1">
        <v>5380.4407346881198</v>
      </c>
      <c r="G15" s="1">
        <v>7435.9745160640095</v>
      </c>
      <c r="H15" s="1">
        <v>5162.0529626924299</v>
      </c>
      <c r="I15" s="1">
        <v>2132.1949320694598</v>
      </c>
      <c r="J15" s="1">
        <v>350.74752173782701</v>
      </c>
      <c r="K15" s="1">
        <v>26168.851220438599</v>
      </c>
      <c r="L15" s="1">
        <v>104.30003229856401</v>
      </c>
      <c r="M15" s="1">
        <v>1873.61503798531</v>
      </c>
      <c r="N15" s="1">
        <v>4382.5183227346597</v>
      </c>
      <c r="O15" s="1">
        <v>3710.7579814287901</v>
      </c>
      <c r="P15" s="1">
        <v>3390.7553580660301</v>
      </c>
      <c r="Q15" s="1">
        <v>1725.32415182197</v>
      </c>
      <c r="R15" s="1">
        <v>6094.0315476482001</v>
      </c>
      <c r="S15" s="1">
        <v>4887.5487884550803</v>
      </c>
      <c r="T15" s="1">
        <v>11</v>
      </c>
      <c r="U15" s="10">
        <f>D15/$C15*100</f>
        <v>17.616159962808144</v>
      </c>
      <c r="V15" s="10">
        <f>E15/$C15*100</f>
        <v>17.934392301108229</v>
      </c>
      <c r="W15" s="10">
        <f>F15/$C15*100</f>
        <v>16.94733757933766</v>
      </c>
      <c r="X15" s="10">
        <f>G15/$C15*100</f>
        <v>23.421867569812303</v>
      </c>
      <c r="Y15" s="10">
        <f>H15/$C15*100</f>
        <v>16.259458746038899</v>
      </c>
      <c r="Z15" s="10">
        <f>I15/$C15*100</f>
        <v>6.7159976441648599</v>
      </c>
      <c r="AA15" s="10">
        <f>J15/$C15*100</f>
        <v>1.1047861967299577</v>
      </c>
      <c r="AB15" s="10">
        <f>L15/$K15*100</f>
        <v>0.39856557485069416</v>
      </c>
      <c r="AC15" s="10">
        <f>M15/$K15*100</f>
        <v>7.1597145102111499</v>
      </c>
      <c r="AD15" s="10">
        <f>N15/$K15*100</f>
        <v>16.74707951762052</v>
      </c>
      <c r="AE15" s="10">
        <f>O15/$K15*100</f>
        <v>14.180056855268393</v>
      </c>
      <c r="AF15" s="10">
        <f>P15/$K15*100</f>
        <v>12.957218983375762</v>
      </c>
      <c r="AG15" s="10">
        <f>Q15/$K15*100</f>
        <v>6.5930450568439323</v>
      </c>
      <c r="AH15" s="10">
        <f>R15/$K15*100</f>
        <v>23.287348368156842</v>
      </c>
      <c r="AI15" s="10">
        <f>S15/$K15*100</f>
        <v>18.676971133672726</v>
      </c>
    </row>
    <row r="16" spans="1:35" x14ac:dyDescent="0.25">
      <c r="A16" t="s">
        <v>32</v>
      </c>
      <c r="B16" t="s">
        <v>54</v>
      </c>
      <c r="C16" s="1">
        <v>37048</v>
      </c>
      <c r="D16" s="1">
        <v>5776.7400828479404</v>
      </c>
      <c r="E16" s="1">
        <v>5029.1406379374603</v>
      </c>
      <c r="F16" s="1">
        <v>6281.8653077489398</v>
      </c>
      <c r="G16" s="1">
        <v>8213.8012748394704</v>
      </c>
      <c r="H16" s="1">
        <v>7389.3244786197702</v>
      </c>
      <c r="I16" s="1">
        <v>3775.41882079989</v>
      </c>
      <c r="J16" s="1">
        <v>581.70939720653405</v>
      </c>
      <c r="K16" s="1">
        <v>31384.159395422201</v>
      </c>
      <c r="L16" s="1">
        <v>165.430096025366</v>
      </c>
      <c r="M16" s="1">
        <v>2080.5921757419201</v>
      </c>
      <c r="N16" s="1">
        <v>2592.7436280531501</v>
      </c>
      <c r="O16" s="1">
        <v>4243.8454802400001</v>
      </c>
      <c r="P16" s="1">
        <v>4885.8176689256798</v>
      </c>
      <c r="Q16" s="1">
        <v>2909.4870298696201</v>
      </c>
      <c r="R16" s="1">
        <v>10046.002280533499</v>
      </c>
      <c r="S16" s="1">
        <v>4460.2410360329404</v>
      </c>
      <c r="T16" s="1">
        <v>47</v>
      </c>
      <c r="U16" s="10">
        <f>D16/$C16*100</f>
        <v>15.592582819174963</v>
      </c>
      <c r="V16" s="10">
        <f>E16/$C16*100</f>
        <v>13.574661622590856</v>
      </c>
      <c r="W16" s="10">
        <f>F16/$C16*100</f>
        <v>16.956017349786599</v>
      </c>
      <c r="X16" s="10">
        <f>G16/$C16*100</f>
        <v>22.170700914595852</v>
      </c>
      <c r="Y16" s="10">
        <f>H16/$C16*100</f>
        <v>19.945272291675042</v>
      </c>
      <c r="Z16" s="10">
        <f>I16/$C16*100</f>
        <v>10.19061439429899</v>
      </c>
      <c r="AA16" s="10">
        <f>J16/$C16*100</f>
        <v>1.5701506078777099</v>
      </c>
      <c r="AB16" s="10">
        <f>L16/$K16*100</f>
        <v>0.52711335658553971</v>
      </c>
      <c r="AC16" s="10">
        <f>M16/$K16*100</f>
        <v>6.6294341343595216</v>
      </c>
      <c r="AD16" s="10">
        <f>N16/$K16*100</f>
        <v>8.2613129616953724</v>
      </c>
      <c r="AE16" s="10">
        <f>O16/$K16*100</f>
        <v>13.522253142963011</v>
      </c>
      <c r="AF16" s="10">
        <f>P16/$K16*100</f>
        <v>15.567782483408942</v>
      </c>
      <c r="AG16" s="10">
        <f>Q16/$K16*100</f>
        <v>9.270559052456278</v>
      </c>
      <c r="AH16" s="10">
        <f>R16/$K16*100</f>
        <v>32.009786064236096</v>
      </c>
      <c r="AI16" s="10">
        <f>S16/$K16*100</f>
        <v>14.211758804295158</v>
      </c>
    </row>
    <row r="17" spans="1:35" x14ac:dyDescent="0.25">
      <c r="A17" t="s">
        <v>33</v>
      </c>
      <c r="B17" t="s">
        <v>55</v>
      </c>
      <c r="C17" s="1">
        <v>33318</v>
      </c>
      <c r="D17" s="1">
        <v>5669.3241152070104</v>
      </c>
      <c r="E17" s="1">
        <v>4771.8861967885796</v>
      </c>
      <c r="F17" s="1">
        <v>6107.7478998148799</v>
      </c>
      <c r="G17" s="1">
        <v>7531.35434527904</v>
      </c>
      <c r="H17" s="1">
        <v>6046.4333445017</v>
      </c>
      <c r="I17" s="1">
        <v>2778.1738799033101</v>
      </c>
      <c r="J17" s="1">
        <v>413.08021850549801</v>
      </c>
      <c r="K17" s="1">
        <v>27554.8479299754</v>
      </c>
      <c r="L17" s="1">
        <v>22.885548789862899</v>
      </c>
      <c r="M17" s="1">
        <v>1854.41379272736</v>
      </c>
      <c r="N17" s="1">
        <v>4244.80572569182</v>
      </c>
      <c r="O17" s="1">
        <v>4356.7700259235198</v>
      </c>
      <c r="P17" s="1">
        <v>4103.37120511795</v>
      </c>
      <c r="Q17" s="1">
        <v>1670.2951649997799</v>
      </c>
      <c r="R17" s="1">
        <v>7565.05788279221</v>
      </c>
      <c r="S17" s="1">
        <v>3737.2485839329001</v>
      </c>
      <c r="T17" s="1">
        <v>4</v>
      </c>
      <c r="U17" s="10">
        <f>D17/$C17*100</f>
        <v>17.015799613443217</v>
      </c>
      <c r="V17" s="10">
        <f>E17/$C17*100</f>
        <v>14.322246823904736</v>
      </c>
      <c r="W17" s="10">
        <f>F17/$C17*100</f>
        <v>18.331676270529083</v>
      </c>
      <c r="X17" s="10">
        <f>G17/$C17*100</f>
        <v>22.604461087937572</v>
      </c>
      <c r="Y17" s="10">
        <f>H17/$C17*100</f>
        <v>18.147647951562821</v>
      </c>
      <c r="Z17" s="10">
        <f>I17/$C17*100</f>
        <v>8.3383572840605975</v>
      </c>
      <c r="AA17" s="10">
        <f>J17/$C17*100</f>
        <v>1.2398109685620324</v>
      </c>
      <c r="AB17" s="10">
        <f>L17/$K17*100</f>
        <v>8.3054527638916756E-2</v>
      </c>
      <c r="AC17" s="10">
        <f>M17/$K17*100</f>
        <v>6.7299002971816275</v>
      </c>
      <c r="AD17" s="10">
        <f>N17/$K17*100</f>
        <v>15.404932505811908</v>
      </c>
      <c r="AE17" s="10">
        <f>O17/$K17*100</f>
        <v>15.811264997706736</v>
      </c>
      <c r="AF17" s="10">
        <f>P17/$K17*100</f>
        <v>14.891648887142356</v>
      </c>
      <c r="AG17" s="10">
        <f>Q17/$K17*100</f>
        <v>6.0617106987651272</v>
      </c>
      <c r="AH17" s="10">
        <f>R17/$K17*100</f>
        <v>27.454544122388718</v>
      </c>
      <c r="AI17" s="10">
        <f>S17/$K17*100</f>
        <v>13.562943963364624</v>
      </c>
    </row>
    <row r="18" spans="1:35" x14ac:dyDescent="0.25">
      <c r="A18" t="s">
        <v>34</v>
      </c>
      <c r="B18" t="s">
        <v>56</v>
      </c>
      <c r="C18" s="1">
        <v>72999</v>
      </c>
      <c r="D18" s="1">
        <v>10425.179506688601</v>
      </c>
      <c r="E18" s="1">
        <v>10965.114322597001</v>
      </c>
      <c r="F18" s="1">
        <v>14017.143421343801</v>
      </c>
      <c r="G18" s="1">
        <v>13847.1720968723</v>
      </c>
      <c r="H18" s="1">
        <v>12954.2101668043</v>
      </c>
      <c r="I18" s="1">
        <v>9278.2206158781592</v>
      </c>
      <c r="J18" s="1">
        <v>1511.9598698156899</v>
      </c>
      <c r="K18" s="1">
        <v>62591.119400106603</v>
      </c>
      <c r="L18" s="1">
        <v>49.277179297847098</v>
      </c>
      <c r="M18" s="1">
        <v>2839.2648826774398</v>
      </c>
      <c r="N18" s="1">
        <v>8029.2884779491196</v>
      </c>
      <c r="O18" s="1">
        <v>8016.4685985859196</v>
      </c>
      <c r="P18" s="1">
        <v>10233.845827482701</v>
      </c>
      <c r="Q18" s="1">
        <v>4351.45475720581</v>
      </c>
      <c r="R18" s="1">
        <v>19821.6461222785</v>
      </c>
      <c r="S18" s="1">
        <v>9249.8735546292301</v>
      </c>
      <c r="T18" s="1">
        <v>1</v>
      </c>
      <c r="U18" s="10">
        <f>D18/$C18*100</f>
        <v>14.281263451127552</v>
      </c>
      <c r="V18" s="10">
        <f>E18/$C18*100</f>
        <v>15.020910317397501</v>
      </c>
      <c r="W18" s="10">
        <f>F18/$C18*100</f>
        <v>19.201829369366429</v>
      </c>
      <c r="X18" s="10">
        <f>G18/$C18*100</f>
        <v>18.968988748986014</v>
      </c>
      <c r="Y18" s="10">
        <f>H18/$C18*100</f>
        <v>17.745736471464404</v>
      </c>
      <c r="Z18" s="10">
        <f>I18/$C18*100</f>
        <v>12.710065365112069</v>
      </c>
      <c r="AA18" s="10">
        <f>J18/$C18*100</f>
        <v>2.0712062765458294</v>
      </c>
      <c r="AB18" s="10">
        <f>L18/$K18*100</f>
        <v>7.8728707475014689E-2</v>
      </c>
      <c r="AC18" s="10">
        <f>M18/$K18*100</f>
        <v>4.5362104239225411</v>
      </c>
      <c r="AD18" s="10">
        <f>N18/$K18*100</f>
        <v>12.828159257901758</v>
      </c>
      <c r="AE18" s="10">
        <f>O18/$K18*100</f>
        <v>12.807677311762964</v>
      </c>
      <c r="AF18" s="10">
        <f>P18/$K18*100</f>
        <v>16.350316028163686</v>
      </c>
      <c r="AG18" s="10">
        <f>Q18/$K18*100</f>
        <v>6.9521919385873749</v>
      </c>
      <c r="AH18" s="10">
        <f>R18/$K18*100</f>
        <v>31.668464012555653</v>
      </c>
      <c r="AI18" s="10">
        <f>S18/$K18*100</f>
        <v>14.778252319630948</v>
      </c>
    </row>
    <row r="19" spans="1:35" x14ac:dyDescent="0.25">
      <c r="A19" t="s">
        <v>35</v>
      </c>
      <c r="B19" t="s">
        <v>57</v>
      </c>
      <c r="C19" s="1">
        <v>50928</v>
      </c>
      <c r="D19" s="1">
        <v>7671.9367595942304</v>
      </c>
      <c r="E19" s="1">
        <v>7336.0042862385899</v>
      </c>
      <c r="F19" s="1">
        <v>9131.6713175906898</v>
      </c>
      <c r="G19" s="1">
        <v>9843.3915148345095</v>
      </c>
      <c r="H19" s="1">
        <v>9648.2585264299596</v>
      </c>
      <c r="I19" s="1">
        <v>6365.7897994745599</v>
      </c>
      <c r="J19" s="1">
        <v>930.94779583747095</v>
      </c>
      <c r="K19" s="1">
        <v>43240.718122472397</v>
      </c>
      <c r="L19" s="1">
        <v>43.743825345487203</v>
      </c>
      <c r="M19" s="1">
        <v>2206.8683172528299</v>
      </c>
      <c r="N19" s="1">
        <v>3853.9019992365102</v>
      </c>
      <c r="O19" s="1">
        <v>5900.2417507500404</v>
      </c>
      <c r="P19" s="1">
        <v>7555.2679909328199</v>
      </c>
      <c r="Q19" s="1">
        <v>3596.0304917209</v>
      </c>
      <c r="R19" s="1">
        <v>14220.906491678101</v>
      </c>
      <c r="S19" s="1">
        <v>5863.7572555557099</v>
      </c>
      <c r="T19" s="1">
        <v>1</v>
      </c>
      <c r="U19" s="10">
        <f>D19/$C19*100</f>
        <v>15.064280473598474</v>
      </c>
      <c r="V19" s="10">
        <f>E19/$C19*100</f>
        <v>14.404658117810614</v>
      </c>
      <c r="W19" s="10">
        <f>F19/$C19*100</f>
        <v>17.930551597531199</v>
      </c>
      <c r="X19" s="10">
        <f>G19/$C19*100</f>
        <v>19.328054341098238</v>
      </c>
      <c r="Y19" s="10">
        <f>H19/$C19*100</f>
        <v>18.944899714165018</v>
      </c>
      <c r="Z19" s="10">
        <f>I19/$C19*100</f>
        <v>12.499587259414389</v>
      </c>
      <c r="AA19" s="10">
        <f>J19/$C19*100</f>
        <v>1.8279684963820904</v>
      </c>
      <c r="AB19" s="10">
        <f>L19/$K19*100</f>
        <v>0.10116350339416157</v>
      </c>
      <c r="AC19" s="10">
        <f>M19/$K19*100</f>
        <v>5.1036810050245451</v>
      </c>
      <c r="AD19" s="10">
        <f>N19/$K19*100</f>
        <v>8.9126688144284536</v>
      </c>
      <c r="AE19" s="10">
        <f>O19/$K19*100</f>
        <v>13.645105832975652</v>
      </c>
      <c r="AF19" s="10">
        <f>P19/$K19*100</f>
        <v>17.472577512551329</v>
      </c>
      <c r="AG19" s="10">
        <f>Q19/$K19*100</f>
        <v>8.3163061296431771</v>
      </c>
      <c r="AH19" s="10">
        <f>R19/$K19*100</f>
        <v>32.887766691107359</v>
      </c>
      <c r="AI19" s="10">
        <f>S19/$K19*100</f>
        <v>13.560730510875324</v>
      </c>
    </row>
    <row r="20" spans="1:35" x14ac:dyDescent="0.25">
      <c r="A20" t="s">
        <v>36</v>
      </c>
      <c r="B20" t="s">
        <v>58</v>
      </c>
      <c r="C20" s="1">
        <v>73868</v>
      </c>
      <c r="D20" s="1">
        <v>10358.2180576111</v>
      </c>
      <c r="E20" s="1">
        <v>10592.738914715999</v>
      </c>
      <c r="F20" s="1">
        <v>12073.8460883178</v>
      </c>
      <c r="G20" s="1">
        <v>14254.381347488799</v>
      </c>
      <c r="H20" s="1">
        <v>13771.1956082671</v>
      </c>
      <c r="I20" s="1">
        <v>10732.354674525501</v>
      </c>
      <c r="J20" s="1">
        <v>2085.2653090738099</v>
      </c>
      <c r="K20" s="1">
        <v>63498.519321330903</v>
      </c>
      <c r="L20" s="1">
        <v>38.445616992329001</v>
      </c>
      <c r="M20" s="1">
        <v>3052.2332409196401</v>
      </c>
      <c r="N20" s="1">
        <v>3873.6072748776901</v>
      </c>
      <c r="O20" s="1">
        <v>6459.3787438747304</v>
      </c>
      <c r="P20" s="1">
        <v>11386.7936954495</v>
      </c>
      <c r="Q20" s="1">
        <v>5492.8240480859404</v>
      </c>
      <c r="R20" s="1">
        <v>22065.406435200999</v>
      </c>
      <c r="S20" s="1">
        <v>11129.830265930001</v>
      </c>
      <c r="T20" s="1">
        <v>1</v>
      </c>
      <c r="U20" s="10">
        <f>D20/$C20*100</f>
        <v>14.022605265623952</v>
      </c>
      <c r="V20" s="10">
        <f>E20/$C20*100</f>
        <v>14.340091669892239</v>
      </c>
      <c r="W20" s="10">
        <f>F20/$C20*100</f>
        <v>16.3451644667756</v>
      </c>
      <c r="X20" s="10">
        <f>G20/$C20*100</f>
        <v>19.297099349500186</v>
      </c>
      <c r="Y20" s="10">
        <f>H20/$C20*100</f>
        <v>18.642978838288705</v>
      </c>
      <c r="Z20" s="10">
        <f>I20/$C20*100</f>
        <v>14.52909876336912</v>
      </c>
      <c r="AA20" s="10">
        <f>J20/$C20*100</f>
        <v>2.8229616465503464</v>
      </c>
      <c r="AB20" s="10">
        <f>L20/$K20*100</f>
        <v>6.0545690518824517E-2</v>
      </c>
      <c r="AC20" s="10">
        <f>M20/$K20*100</f>
        <v>4.8067786045119814</v>
      </c>
      <c r="AD20" s="10">
        <f>N20/$K20*100</f>
        <v>6.1003111824946732</v>
      </c>
      <c r="AE20" s="10">
        <f>O20/$K20*100</f>
        <v>10.172487190114444</v>
      </c>
      <c r="AF20" s="10">
        <f>P20/$K20*100</f>
        <v>17.932376718624308</v>
      </c>
      <c r="AG20" s="10">
        <f>Q20/$K20*100</f>
        <v>8.6503183173292495</v>
      </c>
      <c r="AH20" s="10">
        <f>R20/$K20*100</f>
        <v>34.749481832072611</v>
      </c>
      <c r="AI20" s="10">
        <f>S20/$K20*100</f>
        <v>17.527700464333794</v>
      </c>
    </row>
    <row r="21" spans="1:35" x14ac:dyDescent="0.25">
      <c r="A21" t="s">
        <v>37</v>
      </c>
      <c r="B21" t="s">
        <v>44</v>
      </c>
      <c r="C21" s="1">
        <v>41471</v>
      </c>
      <c r="D21" s="1">
        <v>5554.6392049570504</v>
      </c>
      <c r="E21" s="1">
        <v>5832.7763535730201</v>
      </c>
      <c r="F21" s="1">
        <v>7504.5404005863602</v>
      </c>
      <c r="G21" s="1">
        <v>8076.6605169910199</v>
      </c>
      <c r="H21" s="1">
        <v>7982.9738817974803</v>
      </c>
      <c r="I21" s="1">
        <v>5605.0597547172802</v>
      </c>
      <c r="J21" s="1">
        <v>914.34988737779599</v>
      </c>
      <c r="K21" s="1">
        <v>35903.926050553397</v>
      </c>
      <c r="L21" s="1">
        <v>15.6186425216709</v>
      </c>
      <c r="M21" s="1">
        <v>1782.7100585533201</v>
      </c>
      <c r="N21" s="1">
        <v>2394.0441903056999</v>
      </c>
      <c r="O21" s="1">
        <v>4516.3959057780403</v>
      </c>
      <c r="P21" s="1">
        <v>6336.9103285457604</v>
      </c>
      <c r="Q21" s="1">
        <v>3275.9079406694</v>
      </c>
      <c r="R21" s="1">
        <v>12312.142467769099</v>
      </c>
      <c r="S21" s="1">
        <v>5270.1965164104104</v>
      </c>
      <c r="T21" s="1">
        <v>1</v>
      </c>
      <c r="U21" s="10">
        <f>D21/$C21*100</f>
        <v>13.394032468368378</v>
      </c>
      <c r="V21" s="10">
        <f>E21/$C21*100</f>
        <v>14.064711132051361</v>
      </c>
      <c r="W21" s="10">
        <f>F21/$C21*100</f>
        <v>18.095875191305634</v>
      </c>
      <c r="X21" s="10">
        <f>G21/$C21*100</f>
        <v>19.475441916016059</v>
      </c>
      <c r="Y21" s="10">
        <f>H21/$C21*100</f>
        <v>19.249533123863614</v>
      </c>
      <c r="Z21" s="10">
        <f>I21/$C21*100</f>
        <v>13.515612728695425</v>
      </c>
      <c r="AA21" s="10">
        <f>J21/$C21*100</f>
        <v>2.2047934396995394</v>
      </c>
      <c r="AB21" s="10">
        <f>L21/$K21*100</f>
        <v>4.3501210702360404E-2</v>
      </c>
      <c r="AC21" s="10">
        <f>M21/$K21*100</f>
        <v>4.9652231793348482</v>
      </c>
      <c r="AD21" s="10">
        <f>N21/$K21*100</f>
        <v>6.6679175612573429</v>
      </c>
      <c r="AE21" s="10">
        <f>O21/$K21*100</f>
        <v>12.579114326992737</v>
      </c>
      <c r="AF21" s="10">
        <f>P21/$K21*100</f>
        <v>17.649630627088726</v>
      </c>
      <c r="AG21" s="10">
        <f>Q21/$K21*100</f>
        <v>9.124093939077472</v>
      </c>
      <c r="AH21" s="10">
        <f>R21/$K21*100</f>
        <v>34.291911281327209</v>
      </c>
      <c r="AI21" s="10">
        <f>S21/$K21*100</f>
        <v>14.678607874219313</v>
      </c>
    </row>
    <row r="22" spans="1:35" x14ac:dyDescent="0.25">
      <c r="A22" t="s">
        <v>38</v>
      </c>
      <c r="B22" t="s">
        <v>59</v>
      </c>
      <c r="C22" s="1">
        <v>50396</v>
      </c>
      <c r="D22" s="1">
        <v>9501.8912555165007</v>
      </c>
      <c r="E22" s="1">
        <v>8303.8556696895103</v>
      </c>
      <c r="F22" s="1">
        <v>9990.0241341623496</v>
      </c>
      <c r="G22" s="1">
        <v>10302.2796803652</v>
      </c>
      <c r="H22" s="1">
        <v>7693.7462162849897</v>
      </c>
      <c r="I22" s="1">
        <v>3892.4827922887898</v>
      </c>
      <c r="J22" s="1">
        <v>711.72025169262997</v>
      </c>
      <c r="K22" s="1">
        <v>40919.755198868799</v>
      </c>
      <c r="L22" s="1">
        <v>28.7322372460415</v>
      </c>
      <c r="M22" s="1">
        <v>1876.06813224855</v>
      </c>
      <c r="N22" s="1">
        <v>3672.8921163372902</v>
      </c>
      <c r="O22" s="1">
        <v>5747.8229100272702</v>
      </c>
      <c r="P22" s="1">
        <v>7364.4728523075</v>
      </c>
      <c r="Q22" s="1">
        <v>5130.4600449489899</v>
      </c>
      <c r="R22" s="1">
        <v>9958.2552063280309</v>
      </c>
      <c r="S22" s="1">
        <v>7141.0516994251102</v>
      </c>
      <c r="T22" s="1">
        <v>1</v>
      </c>
      <c r="U22" s="10">
        <f>D22/$C22*100</f>
        <v>18.854455225645886</v>
      </c>
      <c r="V22" s="10">
        <f>E22/$C22*100</f>
        <v>16.477211821750753</v>
      </c>
      <c r="W22" s="10">
        <f>F22/$C22*100</f>
        <v>19.823049714585185</v>
      </c>
      <c r="X22" s="10">
        <f>G22/$C22*100</f>
        <v>20.442653544656718</v>
      </c>
      <c r="Y22" s="10">
        <f>H22/$C22*100</f>
        <v>15.266581110177373</v>
      </c>
      <c r="Z22" s="10">
        <f>I22/$C22*100</f>
        <v>7.7237931428859232</v>
      </c>
      <c r="AA22" s="10">
        <f>J22/$C22*100</f>
        <v>1.4122554402980989</v>
      </c>
      <c r="AB22" s="10">
        <f>L22/$K22*100</f>
        <v>7.0216053606390549E-2</v>
      </c>
      <c r="AC22" s="10">
        <f>M22/$K22*100</f>
        <v>4.5847491587643043</v>
      </c>
      <c r="AD22" s="10">
        <f>N22/$K22*100</f>
        <v>8.9758408829357439</v>
      </c>
      <c r="AE22" s="10">
        <f>O22/$K22*100</f>
        <v>14.046572082587055</v>
      </c>
      <c r="AF22" s="10">
        <f>P22/$K22*100</f>
        <v>17.9973531525699</v>
      </c>
      <c r="AG22" s="10">
        <f>Q22/$K22*100</f>
        <v>12.537856152890225</v>
      </c>
      <c r="AH22" s="10">
        <f>R22/$K22*100</f>
        <v>24.336057627742896</v>
      </c>
      <c r="AI22" s="10">
        <f>S22/$K22*100</f>
        <v>17.451354888903442</v>
      </c>
    </row>
    <row r="23" spans="1:35" x14ac:dyDescent="0.25">
      <c r="A23" t="s">
        <v>39</v>
      </c>
      <c r="B23" t="s">
        <v>60</v>
      </c>
      <c r="C23" s="1">
        <v>340017</v>
      </c>
      <c r="D23" s="1">
        <v>52819.543161992799</v>
      </c>
      <c r="E23" s="1">
        <v>61605.377958325502</v>
      </c>
      <c r="F23" s="1">
        <v>62214.572859815897</v>
      </c>
      <c r="G23" s="1">
        <v>62754.5058461519</v>
      </c>
      <c r="H23" s="1">
        <v>58383.045732799401</v>
      </c>
      <c r="I23" s="1">
        <v>36159.448666722797</v>
      </c>
      <c r="J23" s="1">
        <v>6080.5057741916698</v>
      </c>
      <c r="K23" s="1">
        <v>287167.91675408097</v>
      </c>
      <c r="L23" s="1">
        <v>159.65561215600101</v>
      </c>
      <c r="M23" s="1">
        <v>11325.8135433233</v>
      </c>
      <c r="N23" s="1">
        <v>26218.3809767001</v>
      </c>
      <c r="O23" s="1">
        <v>36603.658205799802</v>
      </c>
      <c r="P23" s="1">
        <v>49480.455629360302</v>
      </c>
      <c r="Q23" s="1">
        <v>24304.3450479979</v>
      </c>
      <c r="R23" s="1">
        <v>82549.762121168096</v>
      </c>
      <c r="S23" s="1">
        <v>56525.845617575404</v>
      </c>
      <c r="T23" s="1">
        <v>1</v>
      </c>
      <c r="U23" s="10">
        <f>D23/$C23*100</f>
        <v>15.534383034375576</v>
      </c>
      <c r="V23" s="10">
        <f>E23/$C23*100</f>
        <v>18.118322895127452</v>
      </c>
      <c r="W23" s="10">
        <f>F23/$C23*100</f>
        <v>18.297488907853403</v>
      </c>
      <c r="X23" s="10">
        <f>G23/$C23*100</f>
        <v>18.456284787570006</v>
      </c>
      <c r="Y23" s="10">
        <f>H23/$C23*100</f>
        <v>17.170625507783257</v>
      </c>
      <c r="Z23" s="10">
        <f>I23/$C23*100</f>
        <v>10.634600230789284</v>
      </c>
      <c r="AA23" s="10">
        <f>J23/$C23*100</f>
        <v>1.7882946365010188</v>
      </c>
      <c r="AB23" s="10">
        <f>L23/$K23*100</f>
        <v>5.5596604927396411E-2</v>
      </c>
      <c r="AC23" s="10">
        <f>M23/$K23*100</f>
        <v>3.9439689751352938</v>
      </c>
      <c r="AD23" s="10">
        <f>N23/$K23*100</f>
        <v>9.1299826502389081</v>
      </c>
      <c r="AE23" s="10">
        <f>O23/$K23*100</f>
        <v>12.746430248733425</v>
      </c>
      <c r="AF23" s="10">
        <f>P23/$K23*100</f>
        <v>17.230495728300095</v>
      </c>
      <c r="AG23" s="10">
        <f>Q23/$K23*100</f>
        <v>8.4634611424267003</v>
      </c>
      <c r="AH23" s="10">
        <f>R23/$K23*100</f>
        <v>28.746164632263003</v>
      </c>
      <c r="AI23" s="10">
        <f>S23/$K23*100</f>
        <v>19.683900017975148</v>
      </c>
    </row>
  </sheetData>
  <sortState ref="A2:AI23">
    <sortCondition ref="A2:A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2020-07-10T15:30:23Z</dcterms:created>
  <dcterms:modified xsi:type="dcterms:W3CDTF">2020-08-18T08:42:51Z</dcterms:modified>
</cp:coreProperties>
</file>