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5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<sst xmlns="http://schemas.openxmlformats.org/spreadsheetml/2006/main" count="53" uniqueCount="53">
  <si>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</si>
  <si>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</si>
  <si>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</si>
  <si>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</si>
  <si>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</si>
  <si>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</si>
  <si>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</si>
  <si>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</si>
  <si>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</si>
  <si>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</si>
  <si>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</si>
  <si>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</si>
  <si>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</si>
  <si>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</si>
  <si>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</si>
  <si>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</si>
  <si>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</si>
  <si>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</si>
  <si>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05006</t>
  </si>
  <si>
    <t>05023</t>
  </si>
  <si>
    <t>05046</t>
  </si>
  <si>
    <t>05061</t>
  </si>
  <si>
    <t>05065</t>
  </si>
  <si>
    <t>05070</t>
  </si>
  <si>
    <t>05132</t>
  </si>
  <si>
    <t>05179</t>
  </si>
  <si>
    <t>38052</t>
  </si>
  <si>
    <t>L'Argentière-la-Bessée</t>
  </si>
  <si>
    <t>Briançon</t>
  </si>
  <si>
    <t>Embrun</t>
  </si>
  <si>
    <t>Gap</t>
  </si>
  <si>
    <t>Guillestre</t>
  </si>
  <si>
    <t>Laragne-Montéglin</t>
  </si>
  <si>
    <t>Saint-Bonnet-en-Champsaur</t>
  </si>
  <si>
    <t>Veynes</t>
  </si>
  <si>
    <t>Le Bourg-d'Oisans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</si>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</sst>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52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36</v>
      </c>
      <c r="U1" s="6" t="s">
        <v>37</v>
      </c>
      <c r="V1" s="6" t="s">
        <v>38</v>
      </c>
      <c r="W1" s="6" t="s">
        <v>39</v>
      </c>
      <c r="X1" s="6" t="s">
        <v>40</v>
      </c>
      <c r="Y1" s="6" t="s">
        <v>41</v>
      </c>
      <c r="Z1" s="6" t="s">
        <v>42</v>
      </c>
      <c r="AA1" s="6" t="s">
        <v>43</v>
      </c>
      <c r="AB1" s="7" t="s">
        <v>44</v>
      </c>
      <c r="AC1" s="7" t="s">
        <v>45</v>
      </c>
      <c r="AD1" s="7" t="s">
        <v>46</v>
      </c>
      <c r="AE1" s="7" t="s">
        <v>47</v>
      </c>
      <c r="AF1" s="7" t="s">
        <v>48</v>
      </c>
      <c r="AG1" s="7" t="s">
        <v>49</v>
      </c>
      <c r="AH1" s="7" t="s">
        <v>50</v>
      </c>
      <c r="AI1" s="7" t="s">
        <v>51</v>
      </c>
    </row>
    <row r="2" spans="1:35" x14ac:dyDescent="0.25">
      <c r="A2" t="s">
        <v>18</v>
      </c>
      <c r="B2" t="s">
        <v>27</v>
      </c>
      <c r="C2" s="1">
        <v>6663</v>
      </c>
      <c r="D2" s="1">
        <v>1164.7127545563501</v>
      </c>
      <c r="E2" s="1">
        <v>836.62881198317905</v>
      </c>
      <c r="F2" s="1">
        <v>1245.7473800155699</v>
      </c>
      <c r="G2" s="1">
        <v>1560.2407222926599</v>
      </c>
      <c r="H2" s="1">
        <v>1187.2320028838601</v>
      </c>
      <c r="I2" s="1">
        <v>594.23651624665104</v>
      </c>
      <c r="J2" s="1">
        <v>74.201812021728401</v>
      </c>
      <c r="K2" s="1">
        <v>5400.1793794618397</v>
      </c>
      <c r="L2" s="1">
        <v>48.787349712018603</v>
      </c>
      <c r="M2" s="1">
        <v>312.13719197196099</v>
      </c>
      <c r="N2" s="1">
        <v>273.65766894081901</v>
      </c>
      <c r="O2" s="1">
        <v>965.27300491732103</v>
      </c>
      <c r="P2" s="1">
        <v>1020.59082660276</v>
      </c>
      <c r="Q2" s="1">
        <v>665.67061986344504</v>
      </c>
      <c r="R2" s="1">
        <v>1597.8621176428301</v>
      </c>
      <c r="S2" s="1">
        <v>516.20059981069505</v>
      </c>
      <c r="T2" s="1">
        <v>8</v>
      </c>
      <c r="U2" s="9">
        <f>D2/$C2*100</f>
        <v>17.480305486362752</v>
      </c>
      <c r="V2" s="9">
        <f>E2/$C2*100</f>
        <v>12.556338165738842</v>
      </c>
      <c r="W2" s="9">
        <f>F2/$C2*100</f>
        <v>18.696493771808044</v>
      </c>
      <c r="X2" s="9">
        <f>G2/$C2*100</f>
        <v>23.416489903837011</v>
      </c>
      <c r="Y2" s="9">
        <f>H2/$C2*100</f>
        <v>17.818280097311423</v>
      </c>
      <c r="Z2" s="9">
        <f>I2/$C2*100</f>
        <v>8.9184528927907998</v>
      </c>
      <c r="AA2" s="9">
        <f>J2/$C2*100</f>
        <v>1.1136396821511092</v>
      </c>
      <c r="AB2" s="9">
        <f>L2/$K2*100</f>
        <v>0.9034394282821131</v>
      </c>
      <c r="AC2" s="9">
        <f>M2/$K2*100</f>
        <v>5.7801263631925375</v>
      </c>
      <c r="AD2" s="9">
        <f>N2/$K2*100</f>
        <v>5.067566273476098</v>
      </c>
      <c r="AE2" s="9">
        <f>O2/$K2*100</f>
        <v>17.874832243322931</v>
      </c>
      <c r="AF2" s="9">
        <f>P2/$K2*100</f>
        <v>18.899202320654538</v>
      </c>
      <c r="AG2" s="9">
        <f>Q2/$K2*100</f>
        <v>12.326824223564646</v>
      </c>
      <c r="AH2" s="9">
        <f>R2/$K2*100</f>
        <v>29.589056313941679</v>
      </c>
      <c r="AI2" s="9">
        <f>S2/$K2*100</f>
        <v>9.5589528335656428</v>
      </c>
    </row>
    <row r="3" spans="1:35" x14ac:dyDescent="0.25">
      <c r="A3" t="s">
        <v>19</v>
      </c>
      <c r="B3" t="s">
        <v>28</v>
      </c>
      <c r="C3" s="1">
        <v>19380</v>
      </c>
      <c r="D3" s="1">
        <v>3520.12632304925</v>
      </c>
      <c r="E3" s="1">
        <v>2575.47253317491</v>
      </c>
      <c r="F3" s="1">
        <v>3684.8229176956002</v>
      </c>
      <c r="G3" s="1">
        <v>4108.9840356985897</v>
      </c>
      <c r="H3" s="1">
        <v>3509.2004974319698</v>
      </c>
      <c r="I3" s="1">
        <v>1678.4873782294501</v>
      </c>
      <c r="J3" s="1">
        <v>302.90631472020902</v>
      </c>
      <c r="K3" s="1">
        <v>15799.290365605901</v>
      </c>
      <c r="L3" s="1">
        <v>103.154058198564</v>
      </c>
      <c r="M3" s="1">
        <v>969.73946644376497</v>
      </c>
      <c r="N3" s="1">
        <v>904.49382575873904</v>
      </c>
      <c r="O3" s="1">
        <v>2491.18145115164</v>
      </c>
      <c r="P3" s="1">
        <v>2948.6834037404501</v>
      </c>
      <c r="Q3" s="1">
        <v>1620.8867418391301</v>
      </c>
      <c r="R3" s="1">
        <v>4650.57656055594</v>
      </c>
      <c r="S3" s="1">
        <v>2110.5748579176702</v>
      </c>
      <c r="T3" s="1">
        <v>11</v>
      </c>
      <c r="U3" s="9">
        <f>D3/$C3*100</f>
        <v>18.163706517281991</v>
      </c>
      <c r="V3" s="9">
        <f>E3/$C3*100</f>
        <v>13.289331956526883</v>
      </c>
      <c r="W3" s="9">
        <f>F3/$C3*100</f>
        <v>19.013534147036122</v>
      </c>
      <c r="X3" s="9">
        <f>G3/$C3*100</f>
        <v>21.20218800670067</v>
      </c>
      <c r="Y3" s="9">
        <f>H3/$C3*100</f>
        <v>18.107329708111301</v>
      </c>
      <c r="Z3" s="9">
        <f>I3/$C3*100</f>
        <v>8.6609255842592887</v>
      </c>
      <c r="AA3" s="9">
        <f>J3/$C3*100</f>
        <v>1.5629840800836379</v>
      </c>
      <c r="AB3" s="9">
        <f>L3/$K3*100</f>
        <v>0.65290311027591552</v>
      </c>
      <c r="AC3" s="9">
        <f>M3/$K3*100</f>
        <v>6.1378672332956752</v>
      </c>
      <c r="AD3" s="9">
        <f>N3/$K3*100</f>
        <v>5.7249015925915723</v>
      </c>
      <c r="AE3" s="9">
        <f>O3/$K3*100</f>
        <v>15.767679392580765</v>
      </c>
      <c r="AF3" s="9">
        <f>P3/$K3*100</f>
        <v>18.663391427753968</v>
      </c>
      <c r="AG3" s="9">
        <f>Q3/$K3*100</f>
        <v>10.259237626062639</v>
      </c>
      <c r="AH3" s="9">
        <f>R3/$K3*100</f>
        <v>29.435350910949541</v>
      </c>
      <c r="AI3" s="9">
        <f>S3/$K3*100</f>
        <v>13.358668706489906</v>
      </c>
    </row>
    <row r="4" spans="1:35" x14ac:dyDescent="0.25">
      <c r="A4" t="s">
        <v>20</v>
      </c>
      <c r="B4" t="s">
        <v>29</v>
      </c>
      <c r="C4" s="1">
        <v>12919</v>
      </c>
      <c r="D4" s="1">
        <v>2007.8944857592801</v>
      </c>
      <c r="E4" s="1">
        <v>1710.6091838574</v>
      </c>
      <c r="F4" s="1">
        <v>2218.0622949048902</v>
      </c>
      <c r="G4" s="1">
        <v>2629.8569601896702</v>
      </c>
      <c r="H4" s="1">
        <v>2640.5720460511502</v>
      </c>
      <c r="I4" s="1">
        <v>1482.8890356239899</v>
      </c>
      <c r="J4" s="1">
        <v>229.115993613613</v>
      </c>
      <c r="K4" s="1">
        <v>10950.7222324017</v>
      </c>
      <c r="L4" s="1">
        <v>134.05107164782001</v>
      </c>
      <c r="M4" s="1">
        <v>607.90678482281396</v>
      </c>
      <c r="N4" s="1">
        <v>601.42871396870999</v>
      </c>
      <c r="O4" s="1">
        <v>1331.44614748396</v>
      </c>
      <c r="P4" s="1">
        <v>1827.6004214478801</v>
      </c>
      <c r="Q4" s="1">
        <v>1146.0777319864201</v>
      </c>
      <c r="R4" s="1">
        <v>3998.1036041361799</v>
      </c>
      <c r="S4" s="1">
        <v>1304.10775690795</v>
      </c>
      <c r="T4" s="1">
        <v>14</v>
      </c>
      <c r="U4" s="9">
        <f>D4/$C4*100</f>
        <v>15.542181947203964</v>
      </c>
      <c r="V4" s="9">
        <f>E4/$C4*100</f>
        <v>13.241034010816627</v>
      </c>
      <c r="W4" s="9">
        <f>F4/$C4*100</f>
        <v>17.168993690725987</v>
      </c>
      <c r="X4" s="9">
        <f>G4/$C4*100</f>
        <v>20.356505613357616</v>
      </c>
      <c r="Y4" s="9">
        <f>H4/$C4*100</f>
        <v>20.439446133997603</v>
      </c>
      <c r="Z4" s="9">
        <f>I4/$C4*100</f>
        <v>11.478357733756404</v>
      </c>
      <c r="AA4" s="9">
        <f>J4/$C4*100</f>
        <v>1.7734808701417526</v>
      </c>
      <c r="AB4" s="9">
        <f>L4/$K4*100</f>
        <v>1.2241299596768247</v>
      </c>
      <c r="AC4" s="9">
        <f>M4/$K4*100</f>
        <v>5.5512939870221558</v>
      </c>
      <c r="AD4" s="9">
        <f>N4/$K4*100</f>
        <v>5.4921374244080816</v>
      </c>
      <c r="AE4" s="9">
        <f>O4/$K4*100</f>
        <v>12.158523604446762</v>
      </c>
      <c r="AF4" s="9">
        <f>P4/$K4*100</f>
        <v>16.689314025701961</v>
      </c>
      <c r="AG4" s="9">
        <f>Q4/$K4*100</f>
        <v>10.465773011713617</v>
      </c>
      <c r="AH4" s="9">
        <f>R4/$K4*100</f>
        <v>36.509953583758467</v>
      </c>
      <c r="AI4" s="9">
        <f>S4/$K4*100</f>
        <v>11.908874403272437</v>
      </c>
    </row>
    <row r="5" spans="1:35" x14ac:dyDescent="0.25">
      <c r="A5" t="s">
        <v>21</v>
      </c>
      <c r="B5" t="s">
        <v>30</v>
      </c>
      <c r="C5" s="1">
        <v>60262</v>
      </c>
      <c r="D5" s="1">
        <v>10369.8425325154</v>
      </c>
      <c r="E5" s="1">
        <v>9484.3566177785397</v>
      </c>
      <c r="F5" s="1">
        <v>10644.9480062438</v>
      </c>
      <c r="G5" s="1">
        <v>12641.934489958399</v>
      </c>
      <c r="H5" s="1">
        <v>10629.018367790801</v>
      </c>
      <c r="I5" s="1">
        <v>5595.61510338478</v>
      </c>
      <c r="J5" s="1">
        <v>896.28488232834195</v>
      </c>
      <c r="K5" s="1">
        <v>49929.535021387397</v>
      </c>
      <c r="L5" s="1">
        <v>461.302395246115</v>
      </c>
      <c r="M5" s="1">
        <v>1976.3670726069699</v>
      </c>
      <c r="N5" s="1">
        <v>3075.5422490219198</v>
      </c>
      <c r="O5" s="1">
        <v>7340.6412898157796</v>
      </c>
      <c r="P5" s="1">
        <v>9549.8312299763293</v>
      </c>
      <c r="Q5" s="1">
        <v>5410.8297417804697</v>
      </c>
      <c r="R5" s="1">
        <v>15005.3879999173</v>
      </c>
      <c r="S5" s="1">
        <v>7109.6330430225498</v>
      </c>
      <c r="T5" s="1">
        <v>30</v>
      </c>
      <c r="U5" s="9">
        <f>D5/$C5*100</f>
        <v>17.207929594961005</v>
      </c>
      <c r="V5" s="9">
        <f>E5/$C5*100</f>
        <v>15.738536088710198</v>
      </c>
      <c r="W5" s="9">
        <f>F5/$C5*100</f>
        <v>17.664445266077795</v>
      </c>
      <c r="X5" s="9">
        <f>G5/$C5*100</f>
        <v>20.978285635986857</v>
      </c>
      <c r="Y5" s="9">
        <f>H5/$C5*100</f>
        <v>17.63801129698782</v>
      </c>
      <c r="Z5" s="9">
        <f>I5/$C5*100</f>
        <v>9.285478582497726</v>
      </c>
      <c r="AA5" s="9">
        <f>J5/$C5*100</f>
        <v>1.487313534778703</v>
      </c>
      <c r="AB5" s="9">
        <f>L5/$K5*100</f>
        <v>0.92390685202358769</v>
      </c>
      <c r="AC5" s="9">
        <f>M5/$K5*100</f>
        <v>3.9583125934587411</v>
      </c>
      <c r="AD5" s="9">
        <f>N5/$K5*100</f>
        <v>6.1597654528617305</v>
      </c>
      <c r="AE5" s="9">
        <f>O5/$K5*100</f>
        <v>14.702002104909257</v>
      </c>
      <c r="AF5" s="9">
        <f>P5/$K5*100</f>
        <v>19.126617593946435</v>
      </c>
      <c r="AG5" s="9">
        <f>Q5/$K5*100</f>
        <v>10.836931967146764</v>
      </c>
      <c r="AH5" s="9">
        <f>R5/$K5*100</f>
        <v>30.053129862895219</v>
      </c>
      <c r="AI5" s="9">
        <f>S5/$K5*100</f>
        <v>14.239333572758342</v>
      </c>
    </row>
    <row r="6" spans="1:35" x14ac:dyDescent="0.25">
      <c r="A6" t="s">
        <v>22</v>
      </c>
      <c r="B6" t="s">
        <v>31</v>
      </c>
      <c r="C6" s="1">
        <v>8062.00000000001</v>
      </c>
      <c r="D6" s="1">
        <v>1283.52393768356</v>
      </c>
      <c r="E6" s="1">
        <v>997.58059794260396</v>
      </c>
      <c r="F6" s="1">
        <v>1600.4646608911301</v>
      </c>
      <c r="G6" s="1">
        <v>1774.4939955019599</v>
      </c>
      <c r="H6" s="1">
        <v>1625.96232087661</v>
      </c>
      <c r="I6" s="1">
        <v>673.39597773401704</v>
      </c>
      <c r="J6" s="1">
        <v>106.578509370124</v>
      </c>
      <c r="K6" s="1">
        <v>6744.8342618166498</v>
      </c>
      <c r="L6" s="1">
        <v>75.099251380798805</v>
      </c>
      <c r="M6" s="1">
        <v>555.41215314880696</v>
      </c>
      <c r="N6" s="1">
        <v>291.85050637068701</v>
      </c>
      <c r="O6" s="1">
        <v>1114.5643393160301</v>
      </c>
      <c r="P6" s="1">
        <v>1182.73453349694</v>
      </c>
      <c r="Q6" s="1">
        <v>758.01941132423099</v>
      </c>
      <c r="R6" s="1">
        <v>2080.7980119465501</v>
      </c>
      <c r="S6" s="1">
        <v>686.35605483260304</v>
      </c>
      <c r="T6" s="1">
        <v>15</v>
      </c>
      <c r="U6" s="9">
        <f>D6/$C6*100</f>
        <v>15.920664074467359</v>
      </c>
      <c r="V6" s="9">
        <f>E6/$C6*100</f>
        <v>12.373860058826628</v>
      </c>
      <c r="W6" s="9">
        <f>F6/$C6*100</f>
        <v>19.85195560519881</v>
      </c>
      <c r="X6" s="9">
        <f>G6/$C6*100</f>
        <v>22.010592849193227</v>
      </c>
      <c r="Y6" s="9">
        <f>H6/$C6*100</f>
        <v>20.168225265152667</v>
      </c>
      <c r="Z6" s="9">
        <f>I6/$C6*100</f>
        <v>8.3527161713472609</v>
      </c>
      <c r="AA6" s="9">
        <f>J6/$C6*100</f>
        <v>1.3219859758139898</v>
      </c>
      <c r="AB6" s="9">
        <f>L6/$K6*100</f>
        <v>1.1134336066038726</v>
      </c>
      <c r="AC6" s="9">
        <f>M6/$K6*100</f>
        <v>8.2346301123077943</v>
      </c>
      <c r="AD6" s="9">
        <f>N6/$K6*100</f>
        <v>4.3270226523265256</v>
      </c>
      <c r="AE6" s="9">
        <f>O6/$K6*100</f>
        <v>16.524710557021663</v>
      </c>
      <c r="AF6" s="9">
        <f>P6/$K6*100</f>
        <v>17.535412844649841</v>
      </c>
      <c r="AG6" s="9">
        <f>Q6/$K6*100</f>
        <v>11.238517981316066</v>
      </c>
      <c r="AH6" s="9">
        <f>R6/$K6*100</f>
        <v>30.850246739585696</v>
      </c>
      <c r="AI6" s="9">
        <f>S6/$K6*100</f>
        <v>10.176025506188498</v>
      </c>
    </row>
    <row r="7" spans="1:35" x14ac:dyDescent="0.25">
      <c r="A7" t="s">
        <v>23</v>
      </c>
      <c r="B7" t="s">
        <v>32</v>
      </c>
      <c r="C7" s="1">
        <v>9741</v>
      </c>
      <c r="D7" s="1">
        <v>1360.86761269727</v>
      </c>
      <c r="E7" s="1">
        <v>1185.4896106111401</v>
      </c>
      <c r="F7" s="1">
        <v>1469.5271198529499</v>
      </c>
      <c r="G7" s="1">
        <v>2165.7941739965499</v>
      </c>
      <c r="H7" s="1">
        <v>2194.9234589662601</v>
      </c>
      <c r="I7" s="1">
        <v>1151.3434554579101</v>
      </c>
      <c r="J7" s="1">
        <v>213.054568417919</v>
      </c>
      <c r="K7" s="1">
        <v>8537.0506408982692</v>
      </c>
      <c r="L7" s="1">
        <v>266.82379680045898</v>
      </c>
      <c r="M7" s="1">
        <v>493.43073041165297</v>
      </c>
      <c r="N7" s="1">
        <v>286.51026678765402</v>
      </c>
      <c r="O7" s="1">
        <v>939.77139353236396</v>
      </c>
      <c r="P7" s="1">
        <v>1236.60226785842</v>
      </c>
      <c r="Q7" s="1">
        <v>942.09971895466799</v>
      </c>
      <c r="R7" s="1">
        <v>3230.34645469003</v>
      </c>
      <c r="S7" s="1">
        <v>1141.46601186303</v>
      </c>
      <c r="T7" s="1">
        <v>24</v>
      </c>
      <c r="U7" s="9">
        <f>D7/$C7*100</f>
        <v>13.970512398083052</v>
      </c>
      <c r="V7" s="9">
        <f>E7/$C7*100</f>
        <v>12.170101741208706</v>
      </c>
      <c r="W7" s="9">
        <f>F7/$C7*100</f>
        <v>15.085998561266296</v>
      </c>
      <c r="X7" s="9">
        <f>G7/$C7*100</f>
        <v>22.233797084452828</v>
      </c>
      <c r="Y7" s="9">
        <f>H7/$C7*100</f>
        <v>22.532835016592344</v>
      </c>
      <c r="Z7" s="9">
        <f>I7/$C7*100</f>
        <v>11.819561189384151</v>
      </c>
      <c r="AA7" s="9">
        <f>J7/$C7*100</f>
        <v>2.1871940090126167</v>
      </c>
      <c r="AB7" s="9">
        <f>L7/$K7*100</f>
        <v>3.1254798410377447</v>
      </c>
      <c r="AC7" s="9">
        <f>M7/$K7*100</f>
        <v>5.7798735320578363</v>
      </c>
      <c r="AD7" s="9">
        <f>N7/$K7*100</f>
        <v>3.356080206612285</v>
      </c>
      <c r="AE7" s="9">
        <f>O7/$K7*100</f>
        <v>11.008150625582807</v>
      </c>
      <c r="AF7" s="9">
        <f>P7/$K7*100</f>
        <v>14.485122788592298</v>
      </c>
      <c r="AG7" s="9">
        <f>Q7/$K7*100</f>
        <v>11.035423808327559</v>
      </c>
      <c r="AH7" s="9">
        <f>R7/$K7*100</f>
        <v>37.839138955255542</v>
      </c>
      <c r="AI7" s="9">
        <f>S7/$K7*100</f>
        <v>13.370730242534028</v>
      </c>
    </row>
    <row r="8" spans="1:35" x14ac:dyDescent="0.25">
      <c r="A8" t="s">
        <v>24</v>
      </c>
      <c r="B8" t="s">
        <v>33</v>
      </c>
      <c r="C8" s="1">
        <v>12049</v>
      </c>
      <c r="D8" s="1">
        <v>1952.3150263898899</v>
      </c>
      <c r="E8" s="1">
        <v>1456.46283519812</v>
      </c>
      <c r="F8" s="1">
        <v>2054.9530944923799</v>
      </c>
      <c r="G8" s="1">
        <v>2643.4879727847101</v>
      </c>
      <c r="H8" s="1">
        <v>2495.3865532167802</v>
      </c>
      <c r="I8" s="1">
        <v>1253.0705872932499</v>
      </c>
      <c r="J8" s="1">
        <v>193.32393062489001</v>
      </c>
      <c r="K8" s="1">
        <v>10030.4717820841</v>
      </c>
      <c r="L8" s="1">
        <v>326.86337937923298</v>
      </c>
      <c r="M8" s="1">
        <v>718.715549233204</v>
      </c>
      <c r="N8" s="1">
        <v>526.89206427959596</v>
      </c>
      <c r="O8" s="1">
        <v>1495.6694490166401</v>
      </c>
      <c r="P8" s="1">
        <v>1557.53357699772</v>
      </c>
      <c r="Q8" s="1">
        <v>828.70784318902201</v>
      </c>
      <c r="R8" s="1">
        <v>3417.8919103295498</v>
      </c>
      <c r="S8" s="1">
        <v>1158.1980096591101</v>
      </c>
      <c r="T8" s="1">
        <v>26</v>
      </c>
      <c r="U8" s="9">
        <f>D8/$C8*100</f>
        <v>16.20312910938576</v>
      </c>
      <c r="V8" s="9">
        <f>E8/$C8*100</f>
        <v>12.087831647424018</v>
      </c>
      <c r="W8" s="9">
        <f>F8/$C8*100</f>
        <v>17.054968001430655</v>
      </c>
      <c r="X8" s="9">
        <f>G8/$C8*100</f>
        <v>21.939480228937754</v>
      </c>
      <c r="Y8" s="9">
        <f>H8/$C8*100</f>
        <v>20.710320800205661</v>
      </c>
      <c r="Z8" s="9">
        <f>I8/$C8*100</f>
        <v>10.399789088665033</v>
      </c>
      <c r="AA8" s="9">
        <f>J8/$C8*100</f>
        <v>1.6044811239512822</v>
      </c>
      <c r="AB8" s="9">
        <f>L8/$K8*100</f>
        <v>3.258703942152144</v>
      </c>
      <c r="AC8" s="9">
        <f>M8/$K8*100</f>
        <v>7.1653214808593129</v>
      </c>
      <c r="AD8" s="9">
        <f>N8/$K8*100</f>
        <v>5.2529140774883869</v>
      </c>
      <c r="AE8" s="9">
        <f>O8/$K8*100</f>
        <v>14.911257232068845</v>
      </c>
      <c r="AF8" s="9">
        <f>P8/$K8*100</f>
        <v>15.528019128469156</v>
      </c>
      <c r="AG8" s="9">
        <f>Q8/$K8*100</f>
        <v>8.2619029412875307</v>
      </c>
      <c r="AH8" s="9">
        <f>R8/$K8*100</f>
        <v>34.075086243046002</v>
      </c>
      <c r="AI8" s="9">
        <f>S8/$K8*100</f>
        <v>11.54679495462838</v>
      </c>
    </row>
    <row r="9" spans="1:35" x14ac:dyDescent="0.25">
      <c r="A9" t="s">
        <v>25</v>
      </c>
      <c r="B9" t="s">
        <v>34</v>
      </c>
      <c r="C9" s="1">
        <v>11415</v>
      </c>
      <c r="D9" s="1">
        <v>1681.77063604932</v>
      </c>
      <c r="E9" s="1">
        <v>1330.0631607294799</v>
      </c>
      <c r="F9" s="1">
        <v>1727.9408720610099</v>
      </c>
      <c r="G9" s="1">
        <v>2432.9651432067399</v>
      </c>
      <c r="H9" s="1">
        <v>2689.5710220115602</v>
      </c>
      <c r="I9" s="1">
        <v>1337.9347247585899</v>
      </c>
      <c r="J9" s="1">
        <v>214.75444118328301</v>
      </c>
      <c r="K9" s="1">
        <v>9798.7363473766109</v>
      </c>
      <c r="L9" s="1">
        <v>371.160903155131</v>
      </c>
      <c r="M9" s="1">
        <v>465.79371692035699</v>
      </c>
      <c r="N9" s="1">
        <v>378.181398755896</v>
      </c>
      <c r="O9" s="1">
        <v>1258.0524143728601</v>
      </c>
      <c r="P9" s="1">
        <v>1361.75802153771</v>
      </c>
      <c r="Q9" s="1">
        <v>900.94752633303301</v>
      </c>
      <c r="R9" s="1">
        <v>3769.7726764951199</v>
      </c>
      <c r="S9" s="1">
        <v>1293.06968980652</v>
      </c>
      <c r="T9" s="1">
        <v>32</v>
      </c>
      <c r="U9" s="9">
        <f>D9/$C9*100</f>
        <v>14.732988489262549</v>
      </c>
      <c r="V9" s="9">
        <f>E9/$C9*100</f>
        <v>11.65188927489689</v>
      </c>
      <c r="W9" s="9">
        <f>F9/$C9*100</f>
        <v>15.137458362339116</v>
      </c>
      <c r="X9" s="9">
        <f>G9/$C9*100</f>
        <v>21.313755087225054</v>
      </c>
      <c r="Y9" s="9">
        <f>H9/$C9*100</f>
        <v>23.561725992216907</v>
      </c>
      <c r="Z9" s="9">
        <f>I9/$C9*100</f>
        <v>11.72084734786325</v>
      </c>
      <c r="AA9" s="9">
        <f>J9/$C9*100</f>
        <v>1.8813354461960843</v>
      </c>
      <c r="AB9" s="9">
        <f>L9/$K9*100</f>
        <v>3.787844575025237</v>
      </c>
      <c r="AC9" s="9">
        <f>M9/$K9*100</f>
        <v>4.7536100616184314</v>
      </c>
      <c r="AD9" s="9">
        <f>N9/$K9*100</f>
        <v>3.85949152369168</v>
      </c>
      <c r="AE9" s="9">
        <f>O9/$K9*100</f>
        <v>12.838925038631896</v>
      </c>
      <c r="AF9" s="9">
        <f>P9/$K9*100</f>
        <v>13.897281988838181</v>
      </c>
      <c r="AG9" s="9">
        <f>Q9/$K9*100</f>
        <v>9.1945276859524991</v>
      </c>
      <c r="AH9" s="9">
        <f>R9/$K9*100</f>
        <v>38.47202887037971</v>
      </c>
      <c r="AI9" s="9">
        <f>S9/$K9*100</f>
        <v>13.196290255862534</v>
      </c>
    </row>
    <row r="10" spans="1:35" x14ac:dyDescent="0.25">
      <c r="A10" t="s">
        <v>26</v>
      </c>
      <c r="B10" t="s">
        <v>35</v>
      </c>
      <c r="C10" s="1">
        <v>792.99999999999898</v>
      </c>
      <c r="D10" s="1">
        <v>141.64036508667499</v>
      </c>
      <c r="E10" s="1">
        <v>96.669039431134195</v>
      </c>
      <c r="F10" s="1">
        <v>195.74477190964399</v>
      </c>
      <c r="G10" s="1">
        <v>186.44740205957299</v>
      </c>
      <c r="H10" s="1">
        <v>121.108553416725</v>
      </c>
      <c r="I10" s="1">
        <v>45.224151526439499</v>
      </c>
      <c r="J10" s="1">
        <v>6.1657165698087004</v>
      </c>
      <c r="K10" s="1">
        <v>638.57684650710098</v>
      </c>
      <c r="L10" s="1">
        <v>15.1583111150474</v>
      </c>
      <c r="M10" s="1">
        <v>45.307692415479899</v>
      </c>
      <c r="N10" s="1">
        <v>25.386682330182701</v>
      </c>
      <c r="O10" s="1">
        <v>171.68570759098901</v>
      </c>
      <c r="P10" s="1">
        <v>130.63507267072501</v>
      </c>
      <c r="Q10" s="1">
        <v>70.524864078199798</v>
      </c>
      <c r="R10" s="1">
        <v>123.796145189773</v>
      </c>
      <c r="S10" s="1">
        <v>56.0823711167046</v>
      </c>
      <c r="T10" s="1">
        <v>2</v>
      </c>
      <c r="U10" s="9">
        <f>D10/$C10*100</f>
        <v>17.861332293401659</v>
      </c>
      <c r="V10" s="9">
        <f>E10/$C10*100</f>
        <v>12.190295010231313</v>
      </c>
      <c r="W10" s="9">
        <f>F10/$C10*100</f>
        <v>24.684082208025757</v>
      </c>
      <c r="X10" s="9">
        <f>G10/$C10*100</f>
        <v>23.51165221432197</v>
      </c>
      <c r="Y10" s="9">
        <f>H10/$C10*100</f>
        <v>15.272200935274293</v>
      </c>
      <c r="Z10" s="9">
        <f>I10/$C10*100</f>
        <v>5.7029194863101589</v>
      </c>
      <c r="AA10" s="9">
        <f>J10/$C10*100</f>
        <v>0.77751785243489391</v>
      </c>
      <c r="AB10" s="9">
        <f>L10/$K10*100</f>
        <v>2.3737645982563569</v>
      </c>
      <c r="AC10" s="9">
        <f>M10/$K10*100</f>
        <v>7.0951041622170807</v>
      </c>
      <c r="AD10" s="9">
        <f>N10/$K10*100</f>
        <v>3.9755093641498638</v>
      </c>
      <c r="AE10" s="9">
        <f>O10/$K10*100</f>
        <v>26.885676881346161</v>
      </c>
      <c r="AF10" s="9">
        <f>P10/$K10*100</f>
        <v>20.457220362008904</v>
      </c>
      <c r="AG10" s="9">
        <f>Q10/$K10*100</f>
        <v>11.044068456906629</v>
      </c>
      <c r="AH10" s="9">
        <f>R10/$K10*100</f>
        <v>19.386256464968213</v>
      </c>
      <c r="AI10" s="9">
        <f>S10/$K10*100</f>
        <v>8.782399710146862</v>
      </c>
    </row>
  </sheetData>
  <sortState ref="A2:AI10">
    <sortCondition ref="A2:A10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2020-07-10T14:15:29Z</dcterms:created>
  <dcterms:modified xsi:type="dcterms:W3CDTF">2020-08-18T08:41:50Z</dcterms:modified>
</cp:coreProperties>
</file>