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<sst xmlns="http://schemas.openxmlformats.org/spreadsheetml/2006/main" count="684" uniqueCount="362">
  <si>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</si>
  <si>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</si>
  <si>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</si>
  <si>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</si>
  <si>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</si>
  <si>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</si>
  <si>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</si>
  <si>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</si>
  <si>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</si>
  <si>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</si>
  <si>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</si>
  <si>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</si>
  <si>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</si>
  <si>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</si>
  <si>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</si>
  <si>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</si>
  <si>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</si>
  <si>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</si>
  <si>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</si>
  <si>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</si>
  <si>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05001</t>
  </si>
  <si>
    <t>05</t>
  </si>
  <si>
    <t>Abriès-Ristolas</t>
  </si>
  <si>
    <t>93</t>
  </si>
  <si>
    <t>05003</t>
  </si>
  <si>
    <t>Aiguilles</t>
  </si>
  <si>
    <t>05004</t>
  </si>
  <si>
    <t>Ancelle</t>
  </si>
  <si>
    <t>05006</t>
  </si>
  <si>
    <t>L'Argentière-la-Bessée</t>
  </si>
  <si>
    <t>05007</t>
  </si>
  <si>
    <t>Arvieux</t>
  </si>
  <si>
    <t>05008</t>
  </si>
  <si>
    <t>Aspremont</t>
  </si>
  <si>
    <t>05009</t>
  </si>
  <si>
    <t>Aspres-lès-Corps</t>
  </si>
  <si>
    <t>05010</t>
  </si>
  <si>
    <t>Aspres-sur-Buëch</t>
  </si>
  <si>
    <t>05011</t>
  </si>
  <si>
    <t>Avançon</t>
  </si>
  <si>
    <t>05012</t>
  </si>
  <si>
    <t>Baratier</t>
  </si>
  <si>
    <t>05013</t>
  </si>
  <si>
    <t>Barcillonnette</t>
  </si>
  <si>
    <t>05014</t>
  </si>
  <si>
    <t>Barret-sur-Méouge</t>
  </si>
  <si>
    <t>05016</t>
  </si>
  <si>
    <t>La Bâtie-Montsaléon</t>
  </si>
  <si>
    <t>05017</t>
  </si>
  <si>
    <t>La Bâtie-Neuve</t>
  </si>
  <si>
    <t>05018</t>
  </si>
  <si>
    <t>La Bâtie-Vieille</t>
  </si>
  <si>
    <t>05019</t>
  </si>
  <si>
    <t>La Beaume</t>
  </si>
  <si>
    <t>05021</t>
  </si>
  <si>
    <t>Le Bersac</t>
  </si>
  <si>
    <t>05022</t>
  </si>
  <si>
    <t>Bréziers</t>
  </si>
  <si>
    <t>05023</t>
  </si>
  <si>
    <t>Briançon</t>
  </si>
  <si>
    <t>05024</t>
  </si>
  <si>
    <t>Valdoule</t>
  </si>
  <si>
    <t>05025</t>
  </si>
  <si>
    <t>Buissard</t>
  </si>
  <si>
    <t>05026</t>
  </si>
  <si>
    <t>Ceillac</t>
  </si>
  <si>
    <t>05027</t>
  </si>
  <si>
    <t>Cervières</t>
  </si>
  <si>
    <t>05028</t>
  </si>
  <si>
    <t>Chabestan</t>
  </si>
  <si>
    <t>05029</t>
  </si>
  <si>
    <t>Chabottes</t>
  </si>
  <si>
    <t>05031</t>
  </si>
  <si>
    <t>Champcella</t>
  </si>
  <si>
    <t>05032</t>
  </si>
  <si>
    <t>Champoléon</t>
  </si>
  <si>
    <t>05033</t>
  </si>
  <si>
    <t>Chanousse</t>
  </si>
  <si>
    <t>05035</t>
  </si>
  <si>
    <t>Châteauneuf-d'Oze</t>
  </si>
  <si>
    <t>05036</t>
  </si>
  <si>
    <t>Châteauroux-les-Alpes</t>
  </si>
  <si>
    <t>05037</t>
  </si>
  <si>
    <t>Châteauvieux</t>
  </si>
  <si>
    <t>05038</t>
  </si>
  <si>
    <t>Château-Ville-Vieille</t>
  </si>
  <si>
    <t>05039</t>
  </si>
  <si>
    <t>Aubessagne</t>
  </si>
  <si>
    <t>05040</t>
  </si>
  <si>
    <t>Chorges</t>
  </si>
  <si>
    <t>05044</t>
  </si>
  <si>
    <t>Crévoux</t>
  </si>
  <si>
    <t>05045</t>
  </si>
  <si>
    <t>Crots</t>
  </si>
  <si>
    <t>05046</t>
  </si>
  <si>
    <t>Embrun</t>
  </si>
  <si>
    <t>05047</t>
  </si>
  <si>
    <t>Éourres</t>
  </si>
  <si>
    <t>05048</t>
  </si>
  <si>
    <t>L'Épine</t>
  </si>
  <si>
    <t>05049</t>
  </si>
  <si>
    <t>Esparron</t>
  </si>
  <si>
    <t>05050</t>
  </si>
  <si>
    <t>Espinasses</t>
  </si>
  <si>
    <t>05051</t>
  </si>
  <si>
    <t>Étoile-Saint-Cyrice</t>
  </si>
  <si>
    <t>05052</t>
  </si>
  <si>
    <t>Eygliers</t>
  </si>
  <si>
    <t>05053</t>
  </si>
  <si>
    <t>Garde-Colombe</t>
  </si>
  <si>
    <t>05054</t>
  </si>
  <si>
    <t>La Fare-en-Champsaur</t>
  </si>
  <si>
    <t>05055</t>
  </si>
  <si>
    <t>La Faurie</t>
  </si>
  <si>
    <t>05056</t>
  </si>
  <si>
    <t>Forest-Saint-Julien</t>
  </si>
  <si>
    <t>05057</t>
  </si>
  <si>
    <t>Fouillouse</t>
  </si>
  <si>
    <t>05058</t>
  </si>
  <si>
    <t>Freissinières</t>
  </si>
  <si>
    <t>05059</t>
  </si>
  <si>
    <t>La Freissinouse</t>
  </si>
  <si>
    <t>05060</t>
  </si>
  <si>
    <t>Furmeyer</t>
  </si>
  <si>
    <t>05061</t>
  </si>
  <si>
    <t>Gap</t>
  </si>
  <si>
    <t>05062</t>
  </si>
  <si>
    <t>Le Glaizil</t>
  </si>
  <si>
    <t>05063</t>
  </si>
  <si>
    <t>La Grave</t>
  </si>
  <si>
    <t>05064</t>
  </si>
  <si>
    <t>La Chapelle-en-Valgaudémar</t>
  </si>
  <si>
    <t>05065</t>
  </si>
  <si>
    <t>Guillestre</t>
  </si>
  <si>
    <t>05066</t>
  </si>
  <si>
    <t>La Haute-Beaume</t>
  </si>
  <si>
    <t>05068</t>
  </si>
  <si>
    <t>Jarjayes</t>
  </si>
  <si>
    <t>05070</t>
  </si>
  <si>
    <t>Laragne-Montéglin</t>
  </si>
  <si>
    <t>05071</t>
  </si>
  <si>
    <t>Lardier-et-Valença</t>
  </si>
  <si>
    <t>05072</t>
  </si>
  <si>
    <t>Laye</t>
  </si>
  <si>
    <t>05073</t>
  </si>
  <si>
    <t>Lazer</t>
  </si>
  <si>
    <t>05074</t>
  </si>
  <si>
    <t>Lettret</t>
  </si>
  <si>
    <t>05075</t>
  </si>
  <si>
    <t>Manteyer</t>
  </si>
  <si>
    <t>05076</t>
  </si>
  <si>
    <t>Méreuil</t>
  </si>
  <si>
    <t>05077</t>
  </si>
  <si>
    <t>Molines-en-Queyras</t>
  </si>
  <si>
    <t>05078</t>
  </si>
  <si>
    <t>Monêtier-Allemont</t>
  </si>
  <si>
    <t>05079</t>
  </si>
  <si>
    <t>Le Monêtier-les-Bains</t>
  </si>
  <si>
    <t>05080</t>
  </si>
  <si>
    <t>Montbrand</t>
  </si>
  <si>
    <t>05081</t>
  </si>
  <si>
    <t>Montclus</t>
  </si>
  <si>
    <t>05082</t>
  </si>
  <si>
    <t>Mont-Dauphin</t>
  </si>
  <si>
    <t>05084</t>
  </si>
  <si>
    <t>Montgardin</t>
  </si>
  <si>
    <t>05085</t>
  </si>
  <si>
    <t>Montgenèvre</t>
  </si>
  <si>
    <t>05086</t>
  </si>
  <si>
    <t>Montjay</t>
  </si>
  <si>
    <t>05087</t>
  </si>
  <si>
    <t>Montmaur</t>
  </si>
  <si>
    <t>05089</t>
  </si>
  <si>
    <t>Montrond</t>
  </si>
  <si>
    <t>05090</t>
  </si>
  <si>
    <t>La Motte-en-Champsaur</t>
  </si>
  <si>
    <t>05091</t>
  </si>
  <si>
    <t>Moydans</t>
  </si>
  <si>
    <t>05092</t>
  </si>
  <si>
    <t>Neffes</t>
  </si>
  <si>
    <t>05093</t>
  </si>
  <si>
    <t>Névache</t>
  </si>
  <si>
    <t>05094</t>
  </si>
  <si>
    <t>Nossage-et-Bénévent</t>
  </si>
  <si>
    <t>05095</t>
  </si>
  <si>
    <t>Le Noyer</t>
  </si>
  <si>
    <t>05096</t>
  </si>
  <si>
    <t>Orcières</t>
  </si>
  <si>
    <t>05097</t>
  </si>
  <si>
    <t>Orpierre</t>
  </si>
  <si>
    <t>05098</t>
  </si>
  <si>
    <t>Les Orres</t>
  </si>
  <si>
    <t>05099</t>
  </si>
  <si>
    <t>Oze</t>
  </si>
  <si>
    <t>05100</t>
  </si>
  <si>
    <t>Pelleautier</t>
  </si>
  <si>
    <t>05101</t>
  </si>
  <si>
    <t>Vallouise-Pelvoux</t>
  </si>
  <si>
    <t>05102</t>
  </si>
  <si>
    <t>La Piarre</t>
  </si>
  <si>
    <t>05103</t>
  </si>
  <si>
    <t>Le Poët</t>
  </si>
  <si>
    <t>05104</t>
  </si>
  <si>
    <t>Poligny</t>
  </si>
  <si>
    <t>05106</t>
  </si>
  <si>
    <t>Prunières</t>
  </si>
  <si>
    <t>05107</t>
  </si>
  <si>
    <t>Puy-Saint-André</t>
  </si>
  <si>
    <t>05108</t>
  </si>
  <si>
    <t>Puy-Saint-Eusèbe</t>
  </si>
  <si>
    <t>05109</t>
  </si>
  <si>
    <t>Puy-Saint-Pierre</t>
  </si>
  <si>
    <t>05110</t>
  </si>
  <si>
    <t>Puy-Saint-Vincent</t>
  </si>
  <si>
    <t>05111</t>
  </si>
  <si>
    <t>Puy-Sanières</t>
  </si>
  <si>
    <t>05112</t>
  </si>
  <si>
    <t>Rabou</t>
  </si>
  <si>
    <t>05113</t>
  </si>
  <si>
    <t>Rambaud</t>
  </si>
  <si>
    <t>05114</t>
  </si>
  <si>
    <t>Réallon</t>
  </si>
  <si>
    <t>05115</t>
  </si>
  <si>
    <t>Remollon</t>
  </si>
  <si>
    <t>05116</t>
  </si>
  <si>
    <t>Réotier</t>
  </si>
  <si>
    <t>05117</t>
  </si>
  <si>
    <t>Ribeyret</t>
  </si>
  <si>
    <t>05118</t>
  </si>
  <si>
    <t>Val Buëch-Méouge</t>
  </si>
  <si>
    <t>05119</t>
  </si>
  <si>
    <t>Risoul</t>
  </si>
  <si>
    <t>05121</t>
  </si>
  <si>
    <t>Rochebrune</t>
  </si>
  <si>
    <t>05122</t>
  </si>
  <si>
    <t>La Roche-de-Rame</t>
  </si>
  <si>
    <t>05123</t>
  </si>
  <si>
    <t>La Roche-des-Arnauds</t>
  </si>
  <si>
    <t>05124</t>
  </si>
  <si>
    <t>La Rochette</t>
  </si>
  <si>
    <t>05126</t>
  </si>
  <si>
    <t>Rosans</t>
  </si>
  <si>
    <t>05127</t>
  </si>
  <si>
    <t>Rousset</t>
  </si>
  <si>
    <t>05128</t>
  </si>
  <si>
    <t>Saint-André-d'Embrun</t>
  </si>
  <si>
    <t>05129</t>
  </si>
  <si>
    <t>Saint-André-de-Rosans</t>
  </si>
  <si>
    <t>05130</t>
  </si>
  <si>
    <t>Saint-Apollinaire</t>
  </si>
  <si>
    <t>05131</t>
  </si>
  <si>
    <t>Saint-Auban-d'Oze</t>
  </si>
  <si>
    <t>05132</t>
  </si>
  <si>
    <t>Saint-Bonnet-en-Champsaur</t>
  </si>
  <si>
    <t>05133</t>
  </si>
  <si>
    <t>Saint-Chaffrey</t>
  </si>
  <si>
    <t>05134</t>
  </si>
  <si>
    <t>Saint-Clément-sur-Durance</t>
  </si>
  <si>
    <t>05135</t>
  </si>
  <si>
    <t>Sainte-Colombe</t>
  </si>
  <si>
    <t>05136</t>
  </si>
  <si>
    <t>Saint-Crépin</t>
  </si>
  <si>
    <t>05139</t>
  </si>
  <si>
    <t>Dévoluy</t>
  </si>
  <si>
    <t>05140</t>
  </si>
  <si>
    <t>Saint-Étienne-le-Laus</t>
  </si>
  <si>
    <t>05142</t>
  </si>
  <si>
    <t>Saint-Firmin</t>
  </si>
  <si>
    <t>05144</t>
  </si>
  <si>
    <t>Saint-Jacques-en-Valgodemard</t>
  </si>
  <si>
    <t>05145</t>
  </si>
  <si>
    <t>Saint-Jean-Saint-Nicolas</t>
  </si>
  <si>
    <t>05146</t>
  </si>
  <si>
    <t>Saint-Julien-en-Beauchêne</t>
  </si>
  <si>
    <t>05147</t>
  </si>
  <si>
    <t>Saint-Julien-en-Champsaur</t>
  </si>
  <si>
    <t>05148</t>
  </si>
  <si>
    <t>Saint-Laurent-du-Cros</t>
  </si>
  <si>
    <t>05149</t>
  </si>
  <si>
    <t>Saint-Léger-les-Mélèzes</t>
  </si>
  <si>
    <t>05151</t>
  </si>
  <si>
    <t>Saint-Martin-de-Queyrières</t>
  </si>
  <si>
    <t>05152</t>
  </si>
  <si>
    <t>Saint-Maurice-en-Valgodemard</t>
  </si>
  <si>
    <t>05153</t>
  </si>
  <si>
    <t>Saint-Michel-de-Chaillol</t>
  </si>
  <si>
    <t>05154</t>
  </si>
  <si>
    <t>Saint-Pierre-d'Argençon</t>
  </si>
  <si>
    <t>05155</t>
  </si>
  <si>
    <t>Saint-Pierre-Avez</t>
  </si>
  <si>
    <t>05156</t>
  </si>
  <si>
    <t>Saint-Sauveur</t>
  </si>
  <si>
    <t>05157</t>
  </si>
  <si>
    <t>Saint-Véran</t>
  </si>
  <si>
    <t>05158</t>
  </si>
  <si>
    <t>Le Saix</t>
  </si>
  <si>
    <t>05159</t>
  </si>
  <si>
    <t>Saléon</t>
  </si>
  <si>
    <t>05160</t>
  </si>
  <si>
    <t>Salérans</t>
  </si>
  <si>
    <t>05161</t>
  </si>
  <si>
    <t>La Salle-les-Alpes</t>
  </si>
  <si>
    <t>05162</t>
  </si>
  <si>
    <t>La Saulce</t>
  </si>
  <si>
    <t>05163</t>
  </si>
  <si>
    <t>Le Sauze-du-Lac</t>
  </si>
  <si>
    <t>05164</t>
  </si>
  <si>
    <t>Savines-le-Lac</t>
  </si>
  <si>
    <t>05165</t>
  </si>
  <si>
    <t>Savournon</t>
  </si>
  <si>
    <t>05166</t>
  </si>
  <si>
    <t>Serres</t>
  </si>
  <si>
    <t>05167</t>
  </si>
  <si>
    <t>Sigottier</t>
  </si>
  <si>
    <t>05168</t>
  </si>
  <si>
    <t>Sigoyer</t>
  </si>
  <si>
    <t>05169</t>
  </si>
  <si>
    <t>Sorbiers</t>
  </si>
  <si>
    <t>05170</t>
  </si>
  <si>
    <t>Tallard</t>
  </si>
  <si>
    <t>05171</t>
  </si>
  <si>
    <t>Théus</t>
  </si>
  <si>
    <t>05172</t>
  </si>
  <si>
    <t>Trescléoux</t>
  </si>
  <si>
    <t>05173</t>
  </si>
  <si>
    <t>Upaix</t>
  </si>
  <si>
    <t>05174</t>
  </si>
  <si>
    <t>Val-des-Prés</t>
  </si>
  <si>
    <t>05176</t>
  </si>
  <si>
    <t>Valserres</t>
  </si>
  <si>
    <t>05177</t>
  </si>
  <si>
    <t>Vars</t>
  </si>
  <si>
    <t>05178</t>
  </si>
  <si>
    <t>Ventavon</t>
  </si>
  <si>
    <t>05179</t>
  </si>
  <si>
    <t>Veynes</t>
  </si>
  <si>
    <t>05180</t>
  </si>
  <si>
    <t>Les Vigneaux</t>
  </si>
  <si>
    <t>05181</t>
  </si>
  <si>
    <t>Villar-d'Arêne</t>
  </si>
  <si>
    <t>05182</t>
  </si>
  <si>
    <t>Villar-Loubière</t>
  </si>
  <si>
    <t>05183</t>
  </si>
  <si>
    <t>Villar-Saint-Pancrace</t>
  </si>
  <si>
    <t>05184</t>
  </si>
  <si>
    <t>Vitrolles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</si>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</sst>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6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346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347</v>
      </c>
      <c r="W1" s="6" t="s">
        <v>348</v>
      </c>
      <c r="X1" s="6" t="s">
        <v>349</v>
      </c>
      <c r="Y1" s="6" t="s">
        <v>350</v>
      </c>
      <c r="Z1" s="6" t="s">
        <v>351</v>
      </c>
      <c r="AA1" s="6" t="s">
        <v>352</v>
      </c>
      <c r="AB1" s="6" t="s">
        <v>353</v>
      </c>
      <c r="AC1" s="7" t="s">
        <v>354</v>
      </c>
      <c r="AD1" s="7" t="s">
        <v>355</v>
      </c>
      <c r="AE1" s="7" t="s">
        <v>356</v>
      </c>
      <c r="AF1" s="7" t="s">
        <v>357</v>
      </c>
      <c r="AG1" s="7" t="s">
        <v>358</v>
      </c>
      <c r="AH1" s="7" t="s">
        <v>359</v>
      </c>
      <c r="AI1" s="7" t="s">
        <v>360</v>
      </c>
      <c r="AJ1" s="7" t="s">
        <v>361</v>
      </c>
    </row>
    <row r="2" spans="1:36" x14ac:dyDescent="0.25">
      <c r="A2" t="s">
        <v>20</v>
      </c>
      <c r="B2" t="s">
        <v>22</v>
      </c>
      <c r="C2" s="1">
        <v>385</v>
      </c>
      <c r="D2" s="1">
        <v>59.007330645894598</v>
      </c>
      <c r="E2" s="1">
        <v>42.693848915995197</v>
      </c>
      <c r="F2" s="1">
        <v>72.172335580407704</v>
      </c>
      <c r="G2" s="1">
        <v>80.417201750229097</v>
      </c>
      <c r="H2" s="1">
        <v>96.982470065476093</v>
      </c>
      <c r="I2" s="1">
        <v>30.653872222215099</v>
      </c>
      <c r="J2" s="1">
        <v>3.0729408197819401</v>
      </c>
      <c r="K2" s="1">
        <v>320.89627997967</v>
      </c>
      <c r="L2" s="1">
        <v>5.1215680329699103</v>
      </c>
      <c r="M2" s="1">
        <v>25.230160286827999</v>
      </c>
      <c r="N2" s="1">
        <v>10.117242773266</v>
      </c>
      <c r="O2" s="1">
        <v>45.842325711381498</v>
      </c>
      <c r="P2" s="1">
        <v>50.5862138663298</v>
      </c>
      <c r="Q2" s="1">
        <v>25.607840164849499</v>
      </c>
      <c r="R2" s="1">
        <v>143.02622504513599</v>
      </c>
      <c r="S2" s="1">
        <v>15.3647040989097</v>
      </c>
      <c r="T2" t="s">
        <v>23</v>
      </c>
      <c r="U2" t="s">
        <v>21</v>
      </c>
      <c r="V2" s="9">
        <f>D2/$C2*100</f>
        <v>15.326579388544051</v>
      </c>
      <c r="W2" s="9">
        <f>E2/$C2*100</f>
        <v>11.089311406752</v>
      </c>
      <c r="X2" s="9">
        <f>F2/$C2*100</f>
        <v>18.746061189716286</v>
      </c>
      <c r="Y2" s="9">
        <f>G2/$C2*100</f>
        <v>20.887584870189375</v>
      </c>
      <c r="Z2" s="9">
        <f>H2/$C2*100</f>
        <v>25.190251965058724</v>
      </c>
      <c r="AA2" s="9">
        <f>I2/$C2*100</f>
        <v>7.9620447330428838</v>
      </c>
      <c r="AB2" s="9">
        <f>J2/$C2*100</f>
        <v>0.79816644669660786</v>
      </c>
      <c r="AC2" s="9">
        <f>L2/$K2*100</f>
        <v>1.5960197585632285</v>
      </c>
      <c r="AD2" s="9">
        <f>M2/$K2*100</f>
        <v>7.8624034807840166</v>
      </c>
      <c r="AE2" s="9">
        <f>N2/$K2*100</f>
        <v>3.1528077464490911</v>
      </c>
      <c r="AF2" s="9">
        <f>O2/$K2*100</f>
        <v>14.285714285714308</v>
      </c>
      <c r="AG2" s="9">
        <f>P2/$K2*100</f>
        <v>15.764038732245394</v>
      </c>
      <c r="AH2" s="9">
        <f>Q2/$K2*100</f>
        <v>7.9800987928161247</v>
      </c>
      <c r="AI2" s="9">
        <f>R2/$K2*100</f>
        <v>44.570857927738281</v>
      </c>
      <c r="AJ2" s="9">
        <f>S2/$K2*100</f>
        <v>4.7880592756896752</v>
      </c>
    </row>
    <row r="3" spans="1:36" x14ac:dyDescent="0.25">
      <c r="A3" t="s">
        <v>24</v>
      </c>
      <c r="B3" t="s">
        <v>25</v>
      </c>
      <c r="C3" s="1">
        <v>428.99999999999898</v>
      </c>
      <c r="D3" s="1">
        <v>51.287717798661298</v>
      </c>
      <c r="E3" s="1">
        <v>55.6924183474571</v>
      </c>
      <c r="F3" s="1">
        <v>70.017932645685406</v>
      </c>
      <c r="G3" s="1">
        <v>106.693811904504</v>
      </c>
      <c r="H3" s="1">
        <v>88.244958683467104</v>
      </c>
      <c r="I3" s="1">
        <v>50.071110470853803</v>
      </c>
      <c r="J3" s="1">
        <v>6.9920501493710301</v>
      </c>
      <c r="K3" s="1">
        <v>388.308044532189</v>
      </c>
      <c r="L3">
        <v>0</v>
      </c>
      <c r="M3" s="1">
        <v>35.333997963165501</v>
      </c>
      <c r="N3" s="1">
        <v>30.690610542654401</v>
      </c>
      <c r="O3" s="1">
        <v>75.978130111907006</v>
      </c>
      <c r="P3" s="1">
        <v>35.379613363907403</v>
      </c>
      <c r="Q3" s="1">
        <v>45.257287090663503</v>
      </c>
      <c r="R3" s="1">
        <v>105.144360777751</v>
      </c>
      <c r="S3" s="1">
        <v>60.524044682140499</v>
      </c>
      <c r="T3" t="s">
        <v>23</v>
      </c>
      <c r="U3" t="s">
        <v>21</v>
      </c>
      <c r="V3" s="9">
        <f>D3/$C3*100</f>
        <v>11.955178974046952</v>
      </c>
      <c r="W3" s="9">
        <f>E3/$C3*100</f>
        <v>12.981915698707979</v>
      </c>
      <c r="X3" s="9">
        <f>F3/$C3*100</f>
        <v>16.321196420905729</v>
      </c>
      <c r="Y3" s="9">
        <f>G3/$C3*100</f>
        <v>24.870352425292367</v>
      </c>
      <c r="Z3" s="9">
        <f>H3/$C3*100</f>
        <v>20.569920439036672</v>
      </c>
      <c r="AA3" s="9">
        <f>I3/$C3*100</f>
        <v>11.671587522343572</v>
      </c>
      <c r="AB3" s="9">
        <f>J3/$C3*100</f>
        <v>1.6298485196669106</v>
      </c>
      <c r="AC3" s="9">
        <f>L3/$K3*100</f>
        <v>0</v>
      </c>
      <c r="AD3" s="9">
        <f>M3/$K3*100</f>
        <v>9.0994761660768191</v>
      </c>
      <c r="AE3" s="9">
        <f>N3/$K3*100</f>
        <v>7.9036762114029004</v>
      </c>
      <c r="AF3" s="9">
        <f>O3/$K3*100</f>
        <v>19.566457914473816</v>
      </c>
      <c r="AG3" s="9">
        <f>P3/$K3*100</f>
        <v>9.1112233861986311</v>
      </c>
      <c r="AH3" s="9">
        <f>Q3/$K3*100</f>
        <v>11.654996008436255</v>
      </c>
      <c r="AI3" s="9">
        <f>R3/$K3*100</f>
        <v>27.077564386909064</v>
      </c>
      <c r="AJ3" s="9">
        <f>S3/$K3*100</f>
        <v>15.586605926502592</v>
      </c>
    </row>
    <row r="4" spans="1:36" x14ac:dyDescent="0.25">
      <c r="A4" t="s">
        <v>26</v>
      </c>
      <c r="B4" t="s">
        <v>27</v>
      </c>
      <c r="C4" s="1">
        <v>916</v>
      </c>
      <c r="D4" s="1">
        <v>142.223669923996</v>
      </c>
      <c r="E4" s="1">
        <v>112.386536373507</v>
      </c>
      <c r="F4" s="1">
        <v>164.104234527687</v>
      </c>
      <c r="G4" s="1">
        <v>194.93593919652599</v>
      </c>
      <c r="H4" s="1">
        <v>203.887079261672</v>
      </c>
      <c r="I4" s="1">
        <v>85.533116178067303</v>
      </c>
      <c r="J4" s="1">
        <v>12.929424538545099</v>
      </c>
      <c r="K4" s="1">
        <v>775.76547231270399</v>
      </c>
      <c r="L4" s="1">
        <v>34.809989142236702</v>
      </c>
      <c r="M4" s="1">
        <v>34.809989142236702</v>
      </c>
      <c r="N4" s="1">
        <v>24.864277958740502</v>
      </c>
      <c r="O4" s="1">
        <v>144.21281216069499</v>
      </c>
      <c r="P4" s="1">
        <v>129.29424538545101</v>
      </c>
      <c r="Q4" s="1">
        <v>49.728555917481003</v>
      </c>
      <c r="R4" s="1">
        <v>293.39847991313798</v>
      </c>
      <c r="S4" s="1">
        <v>64.647122692725304</v>
      </c>
      <c r="T4" t="s">
        <v>23</v>
      </c>
      <c r="U4" t="s">
        <v>21</v>
      </c>
      <c r="V4" s="9">
        <f>D4/$C4*100</f>
        <v>15.526601520086899</v>
      </c>
      <c r="W4" s="9">
        <f>E4/$C4*100</f>
        <v>12.269272529858842</v>
      </c>
      <c r="X4" s="9">
        <f>F4/$C4*100</f>
        <v>17.915309446254039</v>
      </c>
      <c r="Y4" s="9">
        <f>G4/$C4*100</f>
        <v>21.281216069489737</v>
      </c>
      <c r="Z4" s="9">
        <f>H4/$C4*100</f>
        <v>22.258414766558079</v>
      </c>
      <c r="AA4" s="9">
        <f>I4/$C4*100</f>
        <v>9.3376764386536362</v>
      </c>
      <c r="AB4" s="9">
        <f>J4/$C4*100</f>
        <v>1.4115092290988098</v>
      </c>
      <c r="AC4" s="9">
        <f>L4/$K4*100</f>
        <v>4.4871794871794854</v>
      </c>
      <c r="AD4" s="9">
        <f>M4/$K4*100</f>
        <v>4.4871794871794854</v>
      </c>
      <c r="AE4" s="9">
        <f>N4/$K4*100</f>
        <v>3.2051282051282035</v>
      </c>
      <c r="AF4" s="9">
        <f>O4/$K4*100</f>
        <v>18.589743589743595</v>
      </c>
      <c r="AG4" s="9">
        <f>P4/$K4*100</f>
        <v>16.66666666666671</v>
      </c>
      <c r="AH4" s="9">
        <f>Q4/$K4*100</f>
        <v>6.410256410256407</v>
      </c>
      <c r="AI4" s="9">
        <f>R4/$K4*100</f>
        <v>37.82051282051281</v>
      </c>
      <c r="AJ4" s="9">
        <f>S4/$K4*100</f>
        <v>8.3333333333333304</v>
      </c>
    </row>
    <row r="5" spans="1:36" x14ac:dyDescent="0.25">
      <c r="A5" t="s">
        <v>28</v>
      </c>
      <c r="B5" t="s">
        <v>29</v>
      </c>
      <c r="C5" s="1">
        <v>2279</v>
      </c>
      <c r="D5" s="1">
        <v>375</v>
      </c>
      <c r="E5" s="1">
        <v>314</v>
      </c>
      <c r="F5" s="1">
        <v>383</v>
      </c>
      <c r="G5" s="1">
        <v>540</v>
      </c>
      <c r="H5" s="1">
        <v>400</v>
      </c>
      <c r="I5" s="1">
        <v>227</v>
      </c>
      <c r="J5" s="1">
        <v>40</v>
      </c>
      <c r="K5" s="1">
        <v>1875</v>
      </c>
      <c r="L5" s="1">
        <v>10</v>
      </c>
      <c r="M5" s="1">
        <v>75</v>
      </c>
      <c r="N5" s="1">
        <v>115</v>
      </c>
      <c r="O5" s="1">
        <v>350</v>
      </c>
      <c r="P5" s="1">
        <v>360</v>
      </c>
      <c r="Q5" s="1">
        <v>250</v>
      </c>
      <c r="R5" s="1">
        <v>520</v>
      </c>
      <c r="S5" s="1">
        <v>195</v>
      </c>
      <c r="T5" t="s">
        <v>23</v>
      </c>
      <c r="U5" t="s">
        <v>21</v>
      </c>
      <c r="V5" s="9">
        <f>D5/$C5*100</f>
        <v>16.45458534444932</v>
      </c>
      <c r="W5" s="9">
        <f>E5/$C5*100</f>
        <v>13.777972795085564</v>
      </c>
      <c r="X5" s="9">
        <f>F5/$C5*100</f>
        <v>16.805616498464239</v>
      </c>
      <c r="Y5" s="9">
        <f>G5/$C5*100</f>
        <v>23.694602896007019</v>
      </c>
      <c r="Z5" s="9">
        <f>H5/$C5*100</f>
        <v>17.551557700745938</v>
      </c>
      <c r="AA5" s="9">
        <f>I5/$C5*100</f>
        <v>9.9605089951733206</v>
      </c>
      <c r="AB5" s="9">
        <f>J5/$C5*100</f>
        <v>1.7551557700745943</v>
      </c>
      <c r="AC5" s="9">
        <f>L5/$K5*100</f>
        <v>0.53333333333333333</v>
      </c>
      <c r="AD5" s="9">
        <f>M5/$K5*100</f>
        <v>4</v>
      </c>
      <c r="AE5" s="9">
        <f>N5/$K5*100</f>
        <v>6.1333333333333329</v>
      </c>
      <c r="AF5" s="9">
        <f>O5/$K5*100</f>
        <v>18.666666666666668</v>
      </c>
      <c r="AG5" s="9">
        <f>P5/$K5*100</f>
        <v>19.2</v>
      </c>
      <c r="AH5" s="9">
        <f>Q5/$K5*100</f>
        <v>13.333333333333334</v>
      </c>
      <c r="AI5" s="9">
        <f>R5/$K5*100</f>
        <v>27.733333333333331</v>
      </c>
      <c r="AJ5" s="9">
        <f>S5/$K5*100</f>
        <v>10.4</v>
      </c>
    </row>
    <row r="6" spans="1:36" x14ac:dyDescent="0.25">
      <c r="A6" t="s">
        <v>30</v>
      </c>
      <c r="B6" t="s">
        <v>31</v>
      </c>
      <c r="C6" s="1">
        <v>365</v>
      </c>
      <c r="D6" s="1">
        <v>66.102693427159707</v>
      </c>
      <c r="E6" s="1">
        <v>45.171741887993299</v>
      </c>
      <c r="F6" s="1">
        <v>76.834249380352105</v>
      </c>
      <c r="G6" s="1">
        <v>69.124600179049196</v>
      </c>
      <c r="H6" s="1">
        <v>80.875060748338797</v>
      </c>
      <c r="I6" s="1">
        <v>22.9022086857853</v>
      </c>
      <c r="J6" s="1">
        <v>3.9894456913213001</v>
      </c>
      <c r="K6" s="1">
        <v>310.68923681949798</v>
      </c>
      <c r="L6" s="1">
        <v>14.9059902554951</v>
      </c>
      <c r="M6" s="1">
        <v>30.424510401023301</v>
      </c>
      <c r="N6" s="1">
        <v>10.1710186696953</v>
      </c>
      <c r="O6" s="1">
        <v>45.241958389045998</v>
      </c>
      <c r="P6" s="1">
        <v>45.153040711415798</v>
      </c>
      <c r="Q6" s="1">
        <v>10.0387800323559</v>
      </c>
      <c r="R6" s="1">
        <v>134.67561748262401</v>
      </c>
      <c r="S6" s="1">
        <v>20.078320877842401</v>
      </c>
      <c r="T6" t="s">
        <v>23</v>
      </c>
      <c r="U6" t="s">
        <v>21</v>
      </c>
      <c r="V6" s="9">
        <f>D6/$C6*100</f>
        <v>18.110326966345124</v>
      </c>
      <c r="W6" s="9">
        <f>E6/$C6*100</f>
        <v>12.375819695340629</v>
      </c>
      <c r="X6" s="9">
        <f>F6/$C6*100</f>
        <v>21.050479282288247</v>
      </c>
      <c r="Y6" s="9">
        <f>G6/$C6*100</f>
        <v>18.938246624397038</v>
      </c>
      <c r="Z6" s="9">
        <f>H6/$C6*100</f>
        <v>22.157550889955836</v>
      </c>
      <c r="AA6" s="9">
        <f>I6/$C6*100</f>
        <v>6.2745777221329595</v>
      </c>
      <c r="AB6" s="9">
        <f>J6/$C6*100</f>
        <v>1.0929988195400822</v>
      </c>
      <c r="AC6" s="9">
        <f>L6/$K6*100</f>
        <v>4.7977169753566571</v>
      </c>
      <c r="AD6" s="9">
        <f>M6/$K6*100</f>
        <v>9.7925859011006278</v>
      </c>
      <c r="AE6" s="9">
        <f>N6/$K6*100</f>
        <v>3.2736952119150446</v>
      </c>
      <c r="AF6" s="9">
        <f>O6/$K6*100</f>
        <v>14.561804217031938</v>
      </c>
      <c r="AG6" s="9">
        <f>P6/$K6*100</f>
        <v>14.533184726205528</v>
      </c>
      <c r="AH6" s="9">
        <f>Q6/$K6*100</f>
        <v>3.2311322191660468</v>
      </c>
      <c r="AI6" s="9">
        <f>R6/$K6*100</f>
        <v>43.347371431752201</v>
      </c>
      <c r="AJ6" s="9">
        <f>S6/$K6*100</f>
        <v>6.4625093174719028</v>
      </c>
    </row>
    <row r="7" spans="1:36" x14ac:dyDescent="0.25">
      <c r="A7" t="s">
        <v>32</v>
      </c>
      <c r="B7" t="s">
        <v>33</v>
      </c>
      <c r="C7" s="1">
        <v>358.00000000000102</v>
      </c>
      <c r="D7" s="1">
        <v>59.329676877425598</v>
      </c>
      <c r="E7" s="1">
        <v>37.8482421459439</v>
      </c>
      <c r="F7" s="1">
        <v>58.282839222661202</v>
      </c>
      <c r="G7" s="1">
        <v>84.9028134625229</v>
      </c>
      <c r="H7" s="1">
        <v>79.788186145503403</v>
      </c>
      <c r="I7" s="1">
        <v>32.733614828924502</v>
      </c>
      <c r="J7" s="1">
        <v>5.1146273170194503</v>
      </c>
      <c r="K7" s="1">
        <v>265.96062048501102</v>
      </c>
      <c r="L7">
        <v>0</v>
      </c>
      <c r="M7" s="1">
        <v>25.573136585097199</v>
      </c>
      <c r="N7" s="1">
        <v>10.229254634038901</v>
      </c>
      <c r="O7" s="1">
        <v>51.146273170194398</v>
      </c>
      <c r="P7" s="1">
        <v>46.031645853175</v>
      </c>
      <c r="Q7" s="1">
        <v>30.6877639021166</v>
      </c>
      <c r="R7" s="1">
        <v>71.604782438272196</v>
      </c>
      <c r="S7" s="1">
        <v>30.6877639021166</v>
      </c>
      <c r="T7" t="s">
        <v>23</v>
      </c>
      <c r="U7" t="s">
        <v>21</v>
      </c>
      <c r="V7" s="9">
        <f>D7/$C7*100</f>
        <v>16.572535440621628</v>
      </c>
      <c r="W7" s="9">
        <f>E7/$C7*100</f>
        <v>10.57213467763793</v>
      </c>
      <c r="X7" s="9">
        <f>F7/$C7*100</f>
        <v>16.280122687894146</v>
      </c>
      <c r="Y7" s="9">
        <f>G7/$C7*100</f>
        <v>23.715869682268899</v>
      </c>
      <c r="Z7" s="9">
        <f>H7/$C7*100</f>
        <v>22.287202833939435</v>
      </c>
      <c r="AA7" s="9">
        <f>I7/$C7*100</f>
        <v>9.1434678293084932</v>
      </c>
      <c r="AB7" s="9">
        <f>J7/$C7*100</f>
        <v>1.4286668483294513</v>
      </c>
      <c r="AC7" s="9">
        <f>L7/$K7*100</f>
        <v>0</v>
      </c>
      <c r="AD7" s="9">
        <f>M7/$K7*100</f>
        <v>9.6153846153846096</v>
      </c>
      <c r="AE7" s="9">
        <f>N7/$K7*100</f>
        <v>3.846153846153852</v>
      </c>
      <c r="AF7" s="9">
        <f>O7/$K7*100</f>
        <v>19.230769230769219</v>
      </c>
      <c r="AG7" s="9">
        <f>P7/$K7*100</f>
        <v>17.307692307692314</v>
      </c>
      <c r="AH7" s="9">
        <f>Q7/$K7*100</f>
        <v>11.538461538461517</v>
      </c>
      <c r="AI7" s="9">
        <f>R7/$K7*100</f>
        <v>26.923076923076923</v>
      </c>
      <c r="AJ7" s="9">
        <f>S7/$K7*100</f>
        <v>11.538461538461517</v>
      </c>
    </row>
    <row r="8" spans="1:36" x14ac:dyDescent="0.25">
      <c r="A8" t="s">
        <v>34</v>
      </c>
      <c r="B8" t="s">
        <v>35</v>
      </c>
      <c r="C8" s="1">
        <v>104</v>
      </c>
      <c r="D8" s="1">
        <v>4.2020202020201998</v>
      </c>
      <c r="E8" s="1">
        <v>14.707070707070701</v>
      </c>
      <c r="F8" s="1">
        <v>8.4040404040403995</v>
      </c>
      <c r="G8" s="1">
        <v>23.1111111111111</v>
      </c>
      <c r="H8" s="1">
        <v>32.565656565656603</v>
      </c>
      <c r="I8" s="1">
        <v>19.959595959596001</v>
      </c>
      <c r="J8" s="1">
        <v>1.0505050505050499</v>
      </c>
      <c r="K8" s="1">
        <v>84.040404040403999</v>
      </c>
      <c r="L8">
        <v>0</v>
      </c>
      <c r="M8" s="1">
        <v>5.2525252525252499</v>
      </c>
      <c r="N8" s="1">
        <v>5.2525252525252499</v>
      </c>
      <c r="O8">
        <v>0</v>
      </c>
      <c r="P8" s="1">
        <v>5.2525252525252499</v>
      </c>
      <c r="Q8" s="1">
        <v>10.5050505050505</v>
      </c>
      <c r="R8" s="1">
        <v>57.7777777777778</v>
      </c>
      <c r="S8">
        <v>0</v>
      </c>
      <c r="T8" t="s">
        <v>23</v>
      </c>
      <c r="U8" t="s">
        <v>21</v>
      </c>
      <c r="V8" s="9">
        <f>D8/$C8*100</f>
        <v>4.040404040404038</v>
      </c>
      <c r="W8" s="9">
        <f>E8/$C8*100</f>
        <v>14.141414141414135</v>
      </c>
      <c r="X8" s="9">
        <f>F8/$C8*100</f>
        <v>8.080808080808076</v>
      </c>
      <c r="Y8" s="9">
        <f>G8/$C8*100</f>
        <v>22.222222222222214</v>
      </c>
      <c r="Z8" s="9">
        <f>H8/$C8*100</f>
        <v>31.313131313131347</v>
      </c>
      <c r="AA8" s="9">
        <f>I8/$C8*100</f>
        <v>19.191919191919233</v>
      </c>
      <c r="AB8" s="9">
        <f>J8/$C8*100</f>
        <v>1.0101010101010095</v>
      </c>
      <c r="AC8" s="9">
        <f>L8/$K8*100</f>
        <v>0</v>
      </c>
      <c r="AD8" s="9">
        <f>M8/$K8*100</f>
        <v>6.25</v>
      </c>
      <c r="AE8" s="9">
        <f>N8/$K8*100</f>
        <v>6.25</v>
      </c>
      <c r="AF8" s="9">
        <f>O8/$K8*100</f>
        <v>0</v>
      </c>
      <c r="AG8" s="9">
        <f>P8/$K8*100</f>
        <v>6.25</v>
      </c>
      <c r="AH8" s="9">
        <f>Q8/$K8*100</f>
        <v>12.5</v>
      </c>
      <c r="AI8" s="9">
        <f>R8/$K8*100</f>
        <v>68.750000000000057</v>
      </c>
      <c r="AJ8" s="9">
        <f>S8/$K8*100</f>
        <v>0</v>
      </c>
    </row>
    <row r="9" spans="1:36" x14ac:dyDescent="0.25">
      <c r="A9" t="s">
        <v>36</v>
      </c>
      <c r="B9" t="s">
        <v>37</v>
      </c>
      <c r="C9" s="1">
        <v>820.99999999999898</v>
      </c>
      <c r="D9" s="1">
        <v>118.67312450962601</v>
      </c>
      <c r="E9" s="1">
        <v>90.179008992697206</v>
      </c>
      <c r="F9" s="1">
        <v>119.768060836502</v>
      </c>
      <c r="G9" s="1">
        <v>159.69074778200201</v>
      </c>
      <c r="H9" s="1">
        <v>197.56611744824599</v>
      </c>
      <c r="I9" s="1">
        <v>120.79171947613</v>
      </c>
      <c r="J9" s="1">
        <v>14.3312209547951</v>
      </c>
      <c r="K9" s="1">
        <v>720.61017562918801</v>
      </c>
      <c r="L9" s="1">
        <v>61.419518377693301</v>
      </c>
      <c r="M9" s="1">
        <v>25.591465990705601</v>
      </c>
      <c r="N9" s="1">
        <v>5.1182931981411102</v>
      </c>
      <c r="O9" s="1">
        <v>71.6561047739755</v>
      </c>
      <c r="P9" s="1">
        <v>71.6561047739755</v>
      </c>
      <c r="Q9" s="1">
        <v>81.536302734021504</v>
      </c>
      <c r="R9" s="1">
        <v>307.09759188846698</v>
      </c>
      <c r="S9" s="1">
        <v>96.534793892208498</v>
      </c>
      <c r="T9" t="s">
        <v>23</v>
      </c>
      <c r="U9" t="s">
        <v>21</v>
      </c>
      <c r="V9" s="9">
        <f>D9/$C9*100</f>
        <v>14.454704568772977</v>
      </c>
      <c r="W9" s="9">
        <f>E9/$C9*100</f>
        <v>10.984044944299308</v>
      </c>
      <c r="X9" s="9">
        <f>F9/$C9*100</f>
        <v>14.588070747442405</v>
      </c>
      <c r="Y9" s="9">
        <f>G9/$C9*100</f>
        <v>19.450760996589793</v>
      </c>
      <c r="Z9" s="9">
        <f>H9/$C9*100</f>
        <v>24.064082515011723</v>
      </c>
      <c r="AA9" s="9">
        <f>I9/$C9*100</f>
        <v>14.712755112805134</v>
      </c>
      <c r="AB9" s="9">
        <f>J9/$C9*100</f>
        <v>1.7455811150785772</v>
      </c>
      <c r="AC9" s="9">
        <f>L9/$K9*100</f>
        <v>8.5232654845688156</v>
      </c>
      <c r="AD9" s="9">
        <f>M9/$K9*100</f>
        <v>3.5513606185703477</v>
      </c>
      <c r="AE9" s="9">
        <f>N9/$K9*100</f>
        <v>0.71027212371406812</v>
      </c>
      <c r="AF9" s="9">
        <f>O9/$K9*100</f>
        <v>9.9438097319969483</v>
      </c>
      <c r="AG9" s="9">
        <f>P9/$K9*100</f>
        <v>9.9438097319969483</v>
      </c>
      <c r="AH9" s="9">
        <f>Q9/$K9*100</f>
        <v>11.314897498197208</v>
      </c>
      <c r="AI9" s="9">
        <f>R9/$K9*100</f>
        <v>42.616327422844144</v>
      </c>
      <c r="AJ9" s="9">
        <f>S9/$K9*100</f>
        <v>13.396257388111522</v>
      </c>
    </row>
    <row r="10" spans="1:36" x14ac:dyDescent="0.25">
      <c r="A10" t="s">
        <v>38</v>
      </c>
      <c r="B10" t="s">
        <v>39</v>
      </c>
      <c r="C10" s="1">
        <v>404.00000000000102</v>
      </c>
      <c r="D10" s="1">
        <v>78.856590387380294</v>
      </c>
      <c r="E10" s="1">
        <v>54.457207596250697</v>
      </c>
      <c r="F10" s="1">
        <v>86.711649489035196</v>
      </c>
      <c r="G10" s="1">
        <v>100.670614759503</v>
      </c>
      <c r="H10" s="1">
        <v>64.2384509879505</v>
      </c>
      <c r="I10" s="1">
        <v>18.061352205295801</v>
      </c>
      <c r="J10" s="1">
        <v>1.0041345745855099</v>
      </c>
      <c r="K10" s="1">
        <v>322.13102761092898</v>
      </c>
      <c r="L10" s="1">
        <v>20.1980766595881</v>
      </c>
      <c r="M10" s="1">
        <v>25.218749180221199</v>
      </c>
      <c r="N10" s="1">
        <v>10.0577908406913</v>
      </c>
      <c r="O10" s="1">
        <v>35.227150695026801</v>
      </c>
      <c r="P10" s="1">
        <v>50.289169313809303</v>
      </c>
      <c r="Q10" s="1">
        <v>65.499571549907699</v>
      </c>
      <c r="R10" s="1">
        <v>75.293809068052596</v>
      </c>
      <c r="S10" s="1">
        <v>40.346710303631902</v>
      </c>
      <c r="T10" t="s">
        <v>23</v>
      </c>
      <c r="U10" t="s">
        <v>21</v>
      </c>
      <c r="V10" s="9">
        <f>D10/$C10*100</f>
        <v>19.518958016678241</v>
      </c>
      <c r="W10" s="9">
        <f>E10/$C10*100</f>
        <v>13.479506830755088</v>
      </c>
      <c r="X10" s="9">
        <f>F10/$C10*100</f>
        <v>21.463279576493807</v>
      </c>
      <c r="Y10" s="9">
        <f>G10/$C10*100</f>
        <v>24.918468999876918</v>
      </c>
      <c r="Z10" s="9">
        <f>H10/$C10*100</f>
        <v>15.900606680185728</v>
      </c>
      <c r="AA10" s="9">
        <f>I10/$C10*100</f>
        <v>4.4706317339840975</v>
      </c>
      <c r="AB10" s="9">
        <f>J10/$C10*100</f>
        <v>0.24854816202611571</v>
      </c>
      <c r="AC10" s="9">
        <f>L10/$K10*100</f>
        <v>6.2701431803655412</v>
      </c>
      <c r="AD10" s="9">
        <f>M10/$K10*100</f>
        <v>7.8287240342089905</v>
      </c>
      <c r="AE10" s="9">
        <f>N10/$K10*100</f>
        <v>3.1222670213684403</v>
      </c>
      <c r="AF10" s="9">
        <f>O10/$K10*100</f>
        <v>10.935658994505266</v>
      </c>
      <c r="AG10" s="9">
        <f>P10/$K10*100</f>
        <v>15.61140188412671</v>
      </c>
      <c r="AH10" s="9">
        <f>Q10/$K10*100</f>
        <v>20.333207898563042</v>
      </c>
      <c r="AI10" s="9">
        <f>R10/$K10*100</f>
        <v>23.373659354227975</v>
      </c>
      <c r="AJ10" s="9">
        <f>S10/$K10*100</f>
        <v>12.524937632634012</v>
      </c>
    </row>
    <row r="11" spans="1:36" x14ac:dyDescent="0.25">
      <c r="A11" t="s">
        <v>40</v>
      </c>
      <c r="B11" t="s">
        <v>41</v>
      </c>
      <c r="C11" s="1">
        <v>603</v>
      </c>
      <c r="D11" s="1">
        <v>106.72526350814201</v>
      </c>
      <c r="E11" s="1">
        <v>77.785311260575796</v>
      </c>
      <c r="F11" s="1">
        <v>112.67673967413501</v>
      </c>
      <c r="G11" s="1">
        <v>133.44975779948101</v>
      </c>
      <c r="H11" s="1">
        <v>112.489584041529</v>
      </c>
      <c r="I11" s="1">
        <v>56.666703622026503</v>
      </c>
      <c r="J11" s="1">
        <v>3.2066400941103401</v>
      </c>
      <c r="K11" s="1">
        <v>495.36343819541798</v>
      </c>
      <c r="L11">
        <v>0</v>
      </c>
      <c r="M11" s="1">
        <v>43.218278480563903</v>
      </c>
      <c r="N11" s="1">
        <v>10.816104748403401</v>
      </c>
      <c r="O11" s="1">
        <v>64.856497446867095</v>
      </c>
      <c r="P11" s="1">
        <v>91.797195225535106</v>
      </c>
      <c r="Q11" s="1">
        <v>75.526058713341001</v>
      </c>
      <c r="R11" s="1">
        <v>171.29037455377099</v>
      </c>
      <c r="S11" s="1">
        <v>37.858929026936799</v>
      </c>
      <c r="T11" t="s">
        <v>23</v>
      </c>
      <c r="U11" t="s">
        <v>21</v>
      </c>
      <c r="V11" s="9">
        <f>D11/$C11*100</f>
        <v>17.699048674650417</v>
      </c>
      <c r="W11" s="9">
        <f>E11/$C11*100</f>
        <v>12.899719943710746</v>
      </c>
      <c r="X11" s="9">
        <f>F11/$C11*100</f>
        <v>18.686026479956055</v>
      </c>
      <c r="Y11" s="9">
        <f>G11/$C11*100</f>
        <v>22.130971442700002</v>
      </c>
      <c r="Z11" s="9">
        <f>H11/$C11*100</f>
        <v>18.654989061613435</v>
      </c>
      <c r="AA11" s="9">
        <f>I11/$C11*100</f>
        <v>9.3974632872349098</v>
      </c>
      <c r="AB11" s="9">
        <f>J11/$C11*100</f>
        <v>0.53178111013438478</v>
      </c>
      <c r="AC11" s="9">
        <f>L11/$K11*100</f>
        <v>0</v>
      </c>
      <c r="AD11" s="9">
        <f>M11/$K11*100</f>
        <v>8.7245596158662284</v>
      </c>
      <c r="AE11" s="9">
        <f>N11/$K11*100</f>
        <v>2.1834685231929671</v>
      </c>
      <c r="AF11" s="9">
        <f>O11/$K11*100</f>
        <v>13.092709805781343</v>
      </c>
      <c r="AG11" s="9">
        <f>P11/$K11*100</f>
        <v>18.531281912921809</v>
      </c>
      <c r="AH11" s="9">
        <f>Q11/$K11*100</f>
        <v>15.246595305555516</v>
      </c>
      <c r="AI11" s="9">
        <f>R11/$K11*100</f>
        <v>34.578727727216304</v>
      </c>
      <c r="AJ11" s="9">
        <f>S11/$K11*100</f>
        <v>7.6426571094658931</v>
      </c>
    </row>
    <row r="12" spans="1:36" x14ac:dyDescent="0.25">
      <c r="A12" t="s">
        <v>42</v>
      </c>
      <c r="B12" t="s">
        <v>43</v>
      </c>
      <c r="C12" s="1">
        <v>136</v>
      </c>
      <c r="D12" s="1">
        <v>14</v>
      </c>
      <c r="E12" s="1">
        <v>15</v>
      </c>
      <c r="F12" s="1">
        <v>24</v>
      </c>
      <c r="G12" s="1">
        <v>35</v>
      </c>
      <c r="H12" s="1">
        <v>35</v>
      </c>
      <c r="I12" s="1">
        <v>12</v>
      </c>
      <c r="J12" s="1">
        <v>1</v>
      </c>
      <c r="K12" s="1">
        <v>120</v>
      </c>
      <c r="L12">
        <v>0</v>
      </c>
      <c r="M12">
        <v>0</v>
      </c>
      <c r="N12" s="1">
        <v>15</v>
      </c>
      <c r="O12" s="1">
        <v>15</v>
      </c>
      <c r="P12" s="1">
        <v>15</v>
      </c>
      <c r="Q12" s="1">
        <v>15</v>
      </c>
      <c r="R12" s="1">
        <v>45</v>
      </c>
      <c r="S12" s="1">
        <v>15</v>
      </c>
      <c r="T12" t="s">
        <v>23</v>
      </c>
      <c r="U12" t="s">
        <v>21</v>
      </c>
      <c r="V12" s="9">
        <f>D12/$C12*100</f>
        <v>10.294117647058822</v>
      </c>
      <c r="W12" s="9">
        <f>E12/$C12*100</f>
        <v>11.029411764705882</v>
      </c>
      <c r="X12" s="9">
        <f>F12/$C12*100</f>
        <v>17.647058823529413</v>
      </c>
      <c r="Y12" s="9">
        <f>G12/$C12*100</f>
        <v>25.735294117647058</v>
      </c>
      <c r="Z12" s="9">
        <f>H12/$C12*100</f>
        <v>25.735294117647058</v>
      </c>
      <c r="AA12" s="9">
        <f>I12/$C12*100</f>
        <v>8.8235294117647065</v>
      </c>
      <c r="AB12" s="9">
        <f>J12/$C12*100</f>
        <v>0.73529411764705876</v>
      </c>
      <c r="AC12" s="9">
        <f>L12/$K12*100</f>
        <v>0</v>
      </c>
      <c r="AD12" s="9">
        <f>M12/$K12*100</f>
        <v>0</v>
      </c>
      <c r="AE12" s="9">
        <f>N12/$K12*100</f>
        <v>12.5</v>
      </c>
      <c r="AF12" s="9">
        <f>O12/$K12*100</f>
        <v>12.5</v>
      </c>
      <c r="AG12" s="9">
        <f>P12/$K12*100</f>
        <v>12.5</v>
      </c>
      <c r="AH12" s="9">
        <f>Q12/$K12*100</f>
        <v>12.5</v>
      </c>
      <c r="AI12" s="9">
        <f>R12/$K12*100</f>
        <v>37.5</v>
      </c>
      <c r="AJ12" s="9">
        <f>S12/$K12*100</f>
        <v>12.5</v>
      </c>
    </row>
    <row r="13" spans="1:36" x14ac:dyDescent="0.25">
      <c r="A13" t="s">
        <v>44</v>
      </c>
      <c r="B13" t="s">
        <v>45</v>
      </c>
      <c r="C13" s="1">
        <v>220</v>
      </c>
      <c r="D13" s="1">
        <v>24.991681103621399</v>
      </c>
      <c r="E13" s="1">
        <v>23.0086146793609</v>
      </c>
      <c r="F13" s="1">
        <v>39.008171004887402</v>
      </c>
      <c r="G13" s="1">
        <v>49.012977478350599</v>
      </c>
      <c r="H13" s="1">
        <v>64.984878095027398</v>
      </c>
      <c r="I13" s="1">
        <v>17.9940103946074</v>
      </c>
      <c r="J13" s="1">
        <v>0.99966724414485697</v>
      </c>
      <c r="K13" s="1">
        <v>210.00332755855101</v>
      </c>
      <c r="L13">
        <v>0</v>
      </c>
      <c r="M13" s="1">
        <v>9.9966724414485597</v>
      </c>
      <c r="N13">
        <v>0</v>
      </c>
      <c r="O13" s="1">
        <v>5.0064702527388896</v>
      </c>
      <c r="P13" s="1">
        <v>20.001478914911701</v>
      </c>
      <c r="Q13" s="1">
        <v>9.9966724414485597</v>
      </c>
      <c r="R13" s="1">
        <v>99.966724414485597</v>
      </c>
      <c r="S13" s="1">
        <v>65.035309093517895</v>
      </c>
      <c r="T13" t="s">
        <v>23</v>
      </c>
      <c r="U13" t="s">
        <v>21</v>
      </c>
      <c r="V13" s="9">
        <f>D13/$C13*100</f>
        <v>11.359855047100636</v>
      </c>
      <c r="W13" s="9">
        <f>E13/$C13*100</f>
        <v>10.458461217891319</v>
      </c>
      <c r="X13" s="9">
        <f>F13/$C13*100</f>
        <v>17.730986820403363</v>
      </c>
      <c r="Y13" s="9">
        <f>G13/$C13*100</f>
        <v>22.278626126522997</v>
      </c>
      <c r="Z13" s="9">
        <f>H13/$C13*100</f>
        <v>29.53858095228518</v>
      </c>
      <c r="AA13" s="9">
        <f>I13/$C13*100</f>
        <v>8.1790956339124552</v>
      </c>
      <c r="AB13" s="9">
        <f>J13/$C13*100</f>
        <v>0.45439420188402591</v>
      </c>
      <c r="AC13" s="9">
        <f>L13/$K13*100</f>
        <v>0</v>
      </c>
      <c r="AD13" s="9">
        <f>M13/$K13*100</f>
        <v>4.7602447816744187</v>
      </c>
      <c r="AE13" s="9">
        <f>N13/$K13*100</f>
        <v>0</v>
      </c>
      <c r="AF13" s="9">
        <f>O13/$K13*100</f>
        <v>2.3839956780413569</v>
      </c>
      <c r="AG13" s="9">
        <f>P13/$K13*100</f>
        <v>9.524362850552972</v>
      </c>
      <c r="AH13" s="9">
        <f>Q13/$K13*100</f>
        <v>4.7602447816744187</v>
      </c>
      <c r="AI13" s="9">
        <f>R13/$K13*100</f>
        <v>47.602447816744181</v>
      </c>
      <c r="AJ13" s="9">
        <f>S13/$K13*100</f>
        <v>30.968704091312748</v>
      </c>
    </row>
    <row r="14" spans="1:36" x14ac:dyDescent="0.25">
      <c r="A14" t="s">
        <v>46</v>
      </c>
      <c r="B14" t="s">
        <v>47</v>
      </c>
      <c r="C14" s="1">
        <v>254</v>
      </c>
      <c r="D14" s="1">
        <v>49</v>
      </c>
      <c r="E14" s="1">
        <v>15</v>
      </c>
      <c r="F14" s="1">
        <v>47</v>
      </c>
      <c r="G14" s="1">
        <v>49</v>
      </c>
      <c r="H14" s="1">
        <v>73</v>
      </c>
      <c r="I14" s="1">
        <v>17</v>
      </c>
      <c r="J14" s="1">
        <v>4</v>
      </c>
      <c r="K14" s="1">
        <v>220</v>
      </c>
      <c r="L14" s="1">
        <v>20</v>
      </c>
      <c r="M14" s="1">
        <v>35</v>
      </c>
      <c r="N14" s="1">
        <v>10</v>
      </c>
      <c r="O14" s="1">
        <v>20</v>
      </c>
      <c r="P14" s="1">
        <v>15</v>
      </c>
      <c r="Q14" s="1">
        <v>20</v>
      </c>
      <c r="R14" s="1">
        <v>75</v>
      </c>
      <c r="S14" s="1">
        <v>25</v>
      </c>
      <c r="T14" t="s">
        <v>23</v>
      </c>
      <c r="U14" t="s">
        <v>21</v>
      </c>
      <c r="V14" s="9">
        <f>D14/$C14*100</f>
        <v>19.291338582677163</v>
      </c>
      <c r="W14" s="9">
        <f>E14/$C14*100</f>
        <v>5.9055118110236222</v>
      </c>
      <c r="X14" s="9">
        <f>F14/$C14*100</f>
        <v>18.503937007874015</v>
      </c>
      <c r="Y14" s="9">
        <f>G14/$C14*100</f>
        <v>19.291338582677163</v>
      </c>
      <c r="Z14" s="9">
        <f>H14/$C14*100</f>
        <v>28.740157480314959</v>
      </c>
      <c r="AA14" s="9">
        <f>I14/$C14*100</f>
        <v>6.6929133858267722</v>
      </c>
      <c r="AB14" s="9">
        <f>J14/$C14*100</f>
        <v>1.5748031496062991</v>
      </c>
      <c r="AC14" s="9">
        <f>L14/$K14*100</f>
        <v>9.0909090909090917</v>
      </c>
      <c r="AD14" s="9">
        <f>M14/$K14*100</f>
        <v>15.909090909090908</v>
      </c>
      <c r="AE14" s="9">
        <f>N14/$K14*100</f>
        <v>4.5454545454545459</v>
      </c>
      <c r="AF14" s="9">
        <f>O14/$K14*100</f>
        <v>9.0909090909090917</v>
      </c>
      <c r="AG14" s="9">
        <f>P14/$K14*100</f>
        <v>6.8181818181818175</v>
      </c>
      <c r="AH14" s="9">
        <f>Q14/$K14*100</f>
        <v>9.0909090909090917</v>
      </c>
      <c r="AI14" s="9">
        <f>R14/$K14*100</f>
        <v>34.090909090909086</v>
      </c>
      <c r="AJ14" s="9">
        <f>S14/$K14*100</f>
        <v>11.363636363636363</v>
      </c>
    </row>
    <row r="15" spans="1:36" x14ac:dyDescent="0.25">
      <c r="A15" t="s">
        <v>48</v>
      </c>
      <c r="B15" t="s">
        <v>49</v>
      </c>
      <c r="C15" s="1">
        <v>2534</v>
      </c>
      <c r="D15" s="1">
        <v>573.37258206295803</v>
      </c>
      <c r="E15" s="1">
        <v>339.08009351521798</v>
      </c>
      <c r="F15" s="1">
        <v>525.93725576611098</v>
      </c>
      <c r="G15" s="1">
        <v>559.99774612103499</v>
      </c>
      <c r="H15" s="1">
        <v>373.83345268962302</v>
      </c>
      <c r="I15" s="1">
        <v>149.45912913855301</v>
      </c>
      <c r="J15" s="1">
        <v>12.3197407065025</v>
      </c>
      <c r="K15" s="1">
        <v>2071.61518386229</v>
      </c>
      <c r="L15" s="1">
        <v>10.166178135609499</v>
      </c>
      <c r="M15" s="1">
        <v>90.981755863163698</v>
      </c>
      <c r="N15" s="1">
        <v>100.91824426319</v>
      </c>
      <c r="O15" s="1">
        <v>394.471550131078</v>
      </c>
      <c r="P15" s="1">
        <v>434.30193893043901</v>
      </c>
      <c r="Q15" s="1">
        <v>288.68468678119501</v>
      </c>
      <c r="R15" s="1">
        <v>495.05689289027401</v>
      </c>
      <c r="S15" s="1">
        <v>257.03393686734398</v>
      </c>
      <c r="T15" t="s">
        <v>23</v>
      </c>
      <c r="U15" t="s">
        <v>21</v>
      </c>
      <c r="V15" s="9">
        <f>D15/$C15*100</f>
        <v>22.62717371992731</v>
      </c>
      <c r="W15" s="9">
        <f>E15/$C15*100</f>
        <v>13.381219160032282</v>
      </c>
      <c r="X15" s="9">
        <f>F15/$C15*100</f>
        <v>20.755219248859945</v>
      </c>
      <c r="Y15" s="9">
        <f>G15/$C15*100</f>
        <v>22.099358568312351</v>
      </c>
      <c r="Z15" s="9">
        <f>H15/$C15*100</f>
        <v>14.752701368966969</v>
      </c>
      <c r="AA15" s="9">
        <f>I15/$C15*100</f>
        <v>5.8981503211741515</v>
      </c>
      <c r="AB15" s="9">
        <f>J15/$C15*100</f>
        <v>0.48617761272701265</v>
      </c>
      <c r="AC15" s="9">
        <f>L15/$K15*100</f>
        <v>0.49073680357255445</v>
      </c>
      <c r="AD15" s="9">
        <f>M15/$K15*100</f>
        <v>4.3918270425851293</v>
      </c>
      <c r="AE15" s="9">
        <f>N15/$K15*100</f>
        <v>4.871476375020551</v>
      </c>
      <c r="AF15" s="9">
        <f>O15/$K15*100</f>
        <v>19.041738697610374</v>
      </c>
      <c r="AG15" s="9">
        <f>P15/$K15*100</f>
        <v>20.96441184219999</v>
      </c>
      <c r="AH15" s="9">
        <f>Q15/$K15*100</f>
        <v>13.935246711359559</v>
      </c>
      <c r="AI15" s="9">
        <f>R15/$K15*100</f>
        <v>23.897145413237268</v>
      </c>
      <c r="AJ15" s="9">
        <f>S15/$K15*100</f>
        <v>12.407417114414731</v>
      </c>
    </row>
    <row r="16" spans="1:36" x14ac:dyDescent="0.25">
      <c r="A16" t="s">
        <v>50</v>
      </c>
      <c r="B16" t="s">
        <v>51</v>
      </c>
      <c r="C16" s="1">
        <v>341.99999999999898</v>
      </c>
      <c r="D16" s="1">
        <v>72.609230769230606</v>
      </c>
      <c r="E16" s="1">
        <v>25.2553846153846</v>
      </c>
      <c r="F16" s="1">
        <v>64.190769230769106</v>
      </c>
      <c r="G16" s="1">
        <v>72.609230769230606</v>
      </c>
      <c r="H16" s="1">
        <v>77.870769230769099</v>
      </c>
      <c r="I16" s="1">
        <v>26.3076923076922</v>
      </c>
      <c r="J16" s="1">
        <v>3.1569230769230701</v>
      </c>
      <c r="K16" s="1">
        <v>263.07692307692298</v>
      </c>
      <c r="L16" s="1">
        <v>5.2615384615384597</v>
      </c>
      <c r="M16" s="1">
        <v>21.0461538461538</v>
      </c>
      <c r="N16" s="1">
        <v>21.0461538461538</v>
      </c>
      <c r="O16" s="1">
        <v>42.092307692307699</v>
      </c>
      <c r="P16" s="1">
        <v>21.0461538461538</v>
      </c>
      <c r="Q16" s="1">
        <v>21.0461538461538</v>
      </c>
      <c r="R16" s="1">
        <v>99.969230769230705</v>
      </c>
      <c r="S16" s="1">
        <v>31.569230769230799</v>
      </c>
      <c r="T16" t="s">
        <v>23</v>
      </c>
      <c r="U16" t="s">
        <v>21</v>
      </c>
      <c r="V16" s="9">
        <f>D16/$C16*100</f>
        <v>21.230769230769248</v>
      </c>
      <c r="W16" s="9">
        <f>E16/$C16*100</f>
        <v>7.3846153846154019</v>
      </c>
      <c r="X16" s="9">
        <f>F16/$C16*100</f>
        <v>18.769230769230788</v>
      </c>
      <c r="Y16" s="9">
        <f>G16/$C16*100</f>
        <v>21.230769230769248</v>
      </c>
      <c r="Z16" s="9">
        <f>H16/$C16*100</f>
        <v>22.769230769230798</v>
      </c>
      <c r="AA16" s="9">
        <f>I16/$C16*100</f>
        <v>7.6923076923076845</v>
      </c>
      <c r="AB16" s="9">
        <f>J16/$C16*100</f>
        <v>0.92307692307692391</v>
      </c>
      <c r="AC16" s="9">
        <f>L16/$K16*100</f>
        <v>2</v>
      </c>
      <c r="AD16" s="9">
        <f>M16/$K16*100</f>
        <v>7.9999999999999849</v>
      </c>
      <c r="AE16" s="9">
        <f>N16/$K16*100</f>
        <v>7.9999999999999849</v>
      </c>
      <c r="AF16" s="9">
        <f>O16/$K16*100</f>
        <v>16.000000000000007</v>
      </c>
      <c r="AG16" s="9">
        <f>P16/$K16*100</f>
        <v>7.9999999999999849</v>
      </c>
      <c r="AH16" s="9">
        <f>Q16/$K16*100</f>
        <v>7.9999999999999849</v>
      </c>
      <c r="AI16" s="9">
        <f>R16/$K16*100</f>
        <v>37.999999999999986</v>
      </c>
      <c r="AJ16" s="9">
        <f>S16/$K16*100</f>
        <v>12.000000000000016</v>
      </c>
    </row>
    <row r="17" spans="1:36" x14ac:dyDescent="0.25">
      <c r="A17" t="s">
        <v>52</v>
      </c>
      <c r="B17" t="s">
        <v>53</v>
      </c>
      <c r="C17" s="1">
        <v>154.00000000000099</v>
      </c>
      <c r="D17" s="1">
        <v>14.373333333333401</v>
      </c>
      <c r="E17" s="1">
        <v>14.373333333333401</v>
      </c>
      <c r="F17" s="1">
        <v>16.426666666666701</v>
      </c>
      <c r="G17" s="1">
        <v>29.773333333333401</v>
      </c>
      <c r="H17" s="1">
        <v>52.360000000000198</v>
      </c>
      <c r="I17" s="1">
        <v>20.533333333333399</v>
      </c>
      <c r="J17" s="1">
        <v>6.1600000000000197</v>
      </c>
      <c r="K17" s="1">
        <v>143.73333333333301</v>
      </c>
      <c r="L17" s="1">
        <v>25.6666666666667</v>
      </c>
      <c r="M17" s="1">
        <v>10.266666666666699</v>
      </c>
      <c r="N17">
        <v>0</v>
      </c>
      <c r="O17" s="1">
        <v>10.266666666666699</v>
      </c>
      <c r="P17" s="1">
        <v>10.266666666666699</v>
      </c>
      <c r="Q17">
        <v>0</v>
      </c>
      <c r="R17" s="1">
        <v>71.866666666666603</v>
      </c>
      <c r="S17" s="1">
        <v>15.4</v>
      </c>
      <c r="T17" t="s">
        <v>23</v>
      </c>
      <c r="U17" t="s">
        <v>21</v>
      </c>
      <c r="V17" s="9">
        <f>D17/$C17*100</f>
        <v>9.3333333333333179</v>
      </c>
      <c r="W17" s="9">
        <f>E17/$C17*100</f>
        <v>9.3333333333333179</v>
      </c>
      <c r="X17" s="9">
        <f>F17/$C17*100</f>
        <v>10.66666666666662</v>
      </c>
      <c r="Y17" s="9">
        <f>G17/$C17*100</f>
        <v>19.333333333333254</v>
      </c>
      <c r="Z17" s="9">
        <f>H17/$C17*100</f>
        <v>33.999999999999908</v>
      </c>
      <c r="AA17" s="9">
        <f>I17/$C17*100</f>
        <v>13.33333333333329</v>
      </c>
      <c r="AB17" s="9">
        <f>J17/$C17*100</f>
        <v>3.9999999999999867</v>
      </c>
      <c r="AC17" s="9">
        <f>L17/$K17*100</f>
        <v>17.857142857142922</v>
      </c>
      <c r="AD17" s="9">
        <f>M17/$K17*100</f>
        <v>7.1428571428571814</v>
      </c>
      <c r="AE17" s="9">
        <f>N17/$K17*100</f>
        <v>0</v>
      </c>
      <c r="AF17" s="9">
        <f>O17/$K17*100</f>
        <v>7.1428571428571814</v>
      </c>
      <c r="AG17" s="9">
        <f>P17/$K17*100</f>
        <v>7.1428571428571814</v>
      </c>
      <c r="AH17" s="9">
        <f>Q17/$K17*100</f>
        <v>0</v>
      </c>
      <c r="AI17" s="9">
        <f>R17/$K17*100</f>
        <v>50.000000000000064</v>
      </c>
      <c r="AJ17" s="9">
        <f>S17/$K17*100</f>
        <v>10.714285714285738</v>
      </c>
    </row>
    <row r="18" spans="1:36" x14ac:dyDescent="0.25">
      <c r="A18" t="s">
        <v>54</v>
      </c>
      <c r="B18" t="s">
        <v>55</v>
      </c>
      <c r="C18" s="1">
        <v>148</v>
      </c>
      <c r="D18" s="1">
        <v>9.3802816901408406</v>
      </c>
      <c r="E18" s="1">
        <v>6.2535211267605604</v>
      </c>
      <c r="F18" s="1">
        <v>30.225352112675999</v>
      </c>
      <c r="G18" s="1">
        <v>26.056338028169002</v>
      </c>
      <c r="H18" s="1">
        <v>53.154929577464799</v>
      </c>
      <c r="I18" s="1">
        <v>21.887323943662</v>
      </c>
      <c r="J18" s="1">
        <v>1.0422535211267601</v>
      </c>
      <c r="K18" s="1">
        <v>140.70422535211301</v>
      </c>
      <c r="L18" s="1">
        <v>10.422535211267601</v>
      </c>
      <c r="M18" s="1">
        <v>5.2112676056338003</v>
      </c>
      <c r="N18">
        <v>0</v>
      </c>
      <c r="O18" s="1">
        <v>10.422535211267601</v>
      </c>
      <c r="P18" s="1">
        <v>5.2112676056338003</v>
      </c>
      <c r="Q18" s="1">
        <v>15.633802816901399</v>
      </c>
      <c r="R18" s="1">
        <v>83.380281690140805</v>
      </c>
      <c r="S18" s="1">
        <v>10.422535211267601</v>
      </c>
      <c r="T18" t="s">
        <v>23</v>
      </c>
      <c r="U18" t="s">
        <v>21</v>
      </c>
      <c r="V18" s="9">
        <f>D18/$C18*100</f>
        <v>6.3380281690140814</v>
      </c>
      <c r="W18" s="9">
        <f>E18/$C18*100</f>
        <v>4.2253521126760543</v>
      </c>
      <c r="X18" s="9">
        <f>F18/$C18*100</f>
        <v>20.422535211267569</v>
      </c>
      <c r="Y18" s="9">
        <f>G18/$C18*100</f>
        <v>17.605633802816893</v>
      </c>
      <c r="Z18" s="9">
        <f>H18/$C18*100</f>
        <v>35.915492957746487</v>
      </c>
      <c r="AA18" s="9">
        <f>I18/$C18*100</f>
        <v>14.788732394366216</v>
      </c>
      <c r="AB18" s="9">
        <f>J18/$C18*100</f>
        <v>0.70422535211267567</v>
      </c>
      <c r="AC18" s="9">
        <f>L18/$K18*100</f>
        <v>7.4074074074073861</v>
      </c>
      <c r="AD18" s="9">
        <f>M18/$K18*100</f>
        <v>3.7037037037036931</v>
      </c>
      <c r="AE18" s="9">
        <f>N18/$K18*100</f>
        <v>0</v>
      </c>
      <c r="AF18" s="9">
        <f>O18/$K18*100</f>
        <v>7.4074074074073861</v>
      </c>
      <c r="AG18" s="9">
        <f>P18/$K18*100</f>
        <v>3.7037037037036931</v>
      </c>
      <c r="AH18" s="9">
        <f>Q18/$K18*100</f>
        <v>11.111111111111077</v>
      </c>
      <c r="AI18" s="9">
        <f>R18/$K18*100</f>
        <v>59.259259259259089</v>
      </c>
      <c r="AJ18" s="9">
        <f>S18/$K18*100</f>
        <v>7.4074074074073861</v>
      </c>
    </row>
    <row r="19" spans="1:36" x14ac:dyDescent="0.25">
      <c r="A19" t="s">
        <v>56</v>
      </c>
      <c r="B19" t="s">
        <v>57</v>
      </c>
      <c r="C19" s="1">
        <v>230</v>
      </c>
      <c r="D19" s="1">
        <v>48</v>
      </c>
      <c r="E19" s="1">
        <v>22</v>
      </c>
      <c r="F19" s="1">
        <v>48</v>
      </c>
      <c r="G19" s="1">
        <v>38</v>
      </c>
      <c r="H19" s="1">
        <v>47</v>
      </c>
      <c r="I19" s="1">
        <v>25</v>
      </c>
      <c r="J19" s="1">
        <v>2</v>
      </c>
      <c r="K19" s="1">
        <v>220</v>
      </c>
      <c r="L19" s="1">
        <v>5</v>
      </c>
      <c r="M19" s="1">
        <v>10</v>
      </c>
      <c r="N19" s="1">
        <v>15</v>
      </c>
      <c r="O19" s="1">
        <v>10</v>
      </c>
      <c r="P19" s="1">
        <v>20</v>
      </c>
      <c r="Q19" s="1">
        <v>45</v>
      </c>
      <c r="R19" s="1">
        <v>90</v>
      </c>
      <c r="S19" s="1">
        <v>25</v>
      </c>
      <c r="T19" t="s">
        <v>23</v>
      </c>
      <c r="U19" t="s">
        <v>21</v>
      </c>
      <c r="V19" s="9">
        <f>D19/$C19*100</f>
        <v>20.869565217391305</v>
      </c>
      <c r="W19" s="9">
        <f>E19/$C19*100</f>
        <v>9.5652173913043477</v>
      </c>
      <c r="X19" s="9">
        <f>F19/$C19*100</f>
        <v>20.869565217391305</v>
      </c>
      <c r="Y19" s="9">
        <f>G19/$C19*100</f>
        <v>16.521739130434781</v>
      </c>
      <c r="Z19" s="9">
        <f>H19/$C19*100</f>
        <v>20.434782608695652</v>
      </c>
      <c r="AA19" s="9">
        <f>I19/$C19*100</f>
        <v>10.869565217391305</v>
      </c>
      <c r="AB19" s="9">
        <f>J19/$C19*100</f>
        <v>0.86956521739130432</v>
      </c>
      <c r="AC19" s="9">
        <f>L19/$K19*100</f>
        <v>2.2727272727272729</v>
      </c>
      <c r="AD19" s="9">
        <f>M19/$K19*100</f>
        <v>4.5454545454545459</v>
      </c>
      <c r="AE19" s="9">
        <f>N19/$K19*100</f>
        <v>6.8181818181818175</v>
      </c>
      <c r="AF19" s="9">
        <f>O19/$K19*100</f>
        <v>4.5454545454545459</v>
      </c>
      <c r="AG19" s="9">
        <f>P19/$K19*100</f>
        <v>9.0909090909090917</v>
      </c>
      <c r="AH19" s="9">
        <f>Q19/$K19*100</f>
        <v>20.454545454545457</v>
      </c>
      <c r="AI19" s="9">
        <f>R19/$K19*100</f>
        <v>40.909090909090914</v>
      </c>
      <c r="AJ19" s="9">
        <f>S19/$K19*100</f>
        <v>11.363636363636363</v>
      </c>
    </row>
    <row r="20" spans="1:36" x14ac:dyDescent="0.25">
      <c r="A20" t="s">
        <v>58</v>
      </c>
      <c r="B20" t="s">
        <v>59</v>
      </c>
      <c r="C20" s="1">
        <v>11625</v>
      </c>
      <c r="D20" s="1">
        <v>2255.7253200895402</v>
      </c>
      <c r="E20" s="1">
        <v>1629.6640810215499</v>
      </c>
      <c r="F20" s="1">
        <v>2247.0290918437599</v>
      </c>
      <c r="G20" s="1">
        <v>2339.3143675984002</v>
      </c>
      <c r="H20" s="1">
        <v>1875.98962691214</v>
      </c>
      <c r="I20" s="1">
        <v>1037.3531002068801</v>
      </c>
      <c r="J20" s="1">
        <v>239.92441232771299</v>
      </c>
      <c r="K20" s="1">
        <v>9361.2745731623509</v>
      </c>
      <c r="L20" s="1">
        <v>12.710031930209601</v>
      </c>
      <c r="M20" s="1">
        <v>393.55560554261598</v>
      </c>
      <c r="N20" s="1">
        <v>561.90202156334703</v>
      </c>
      <c r="O20" s="1">
        <v>1474.32236325236</v>
      </c>
      <c r="P20" s="1">
        <v>1820.3707132143199</v>
      </c>
      <c r="Q20" s="1">
        <v>972.29642415672197</v>
      </c>
      <c r="R20" s="1">
        <v>2700.13364565337</v>
      </c>
      <c r="S20" s="1">
        <v>1425.98376784941</v>
      </c>
      <c r="T20" t="s">
        <v>23</v>
      </c>
      <c r="U20" t="s">
        <v>21</v>
      </c>
      <c r="V20" s="9">
        <f>D20/$C20*100</f>
        <v>19.404088774963789</v>
      </c>
      <c r="W20" s="9">
        <f>E20/$C20*100</f>
        <v>14.01861575072301</v>
      </c>
      <c r="X20" s="9">
        <f>F20/$C20*100</f>
        <v>19.329282510483957</v>
      </c>
      <c r="Y20" s="9">
        <f>G20/$C20*100</f>
        <v>20.123134344932474</v>
      </c>
      <c r="Z20" s="9">
        <f>H20/$C20*100</f>
        <v>16.137545177738836</v>
      </c>
      <c r="AA20" s="9">
        <f>I20/$C20*100</f>
        <v>8.9234675286613339</v>
      </c>
      <c r="AB20" s="9">
        <f>J20/$C20*100</f>
        <v>2.0638659124964556</v>
      </c>
      <c r="AC20" s="9">
        <f>L20/$K20*100</f>
        <v>0.13577245097209023</v>
      </c>
      <c r="AD20" s="9">
        <f>M20/$K20*100</f>
        <v>4.2040814257376082</v>
      </c>
      <c r="AE20" s="9">
        <f>N20/$K20*100</f>
        <v>6.0024093639369642</v>
      </c>
      <c r="AF20" s="9">
        <f>O20/$K20*100</f>
        <v>15.749162699266028</v>
      </c>
      <c r="AG20" s="9">
        <f>P20/$K20*100</f>
        <v>19.44575708133916</v>
      </c>
      <c r="AH20" s="9">
        <f>Q20/$K20*100</f>
        <v>10.386367973269142</v>
      </c>
      <c r="AI20" s="9">
        <f>R20/$K20*100</f>
        <v>28.843653976290028</v>
      </c>
      <c r="AJ20" s="9">
        <f>S20/$K20*100</f>
        <v>15.232795029189017</v>
      </c>
    </row>
    <row r="21" spans="1:36" x14ac:dyDescent="0.25">
      <c r="A21" t="s">
        <v>60</v>
      </c>
      <c r="B21" t="s">
        <v>61</v>
      </c>
      <c r="C21" s="1">
        <v>216</v>
      </c>
      <c r="D21" s="1">
        <v>15.603927030441501</v>
      </c>
      <c r="E21" s="1">
        <v>18.540110373034899</v>
      </c>
      <c r="F21" s="1">
        <v>20.317431258419699</v>
      </c>
      <c r="G21" s="1">
        <v>50.595208505224598</v>
      </c>
      <c r="H21" s="1">
        <v>69.3702459225523</v>
      </c>
      <c r="I21" s="1">
        <v>32.8691137330513</v>
      </c>
      <c r="J21" s="1">
        <v>8.7039631772757602</v>
      </c>
      <c r="K21" s="1">
        <v>203.144297362169</v>
      </c>
      <c r="L21" s="1">
        <v>18.944455507994601</v>
      </c>
      <c r="M21" s="1">
        <v>9.4722277539973199</v>
      </c>
      <c r="N21">
        <v>0</v>
      </c>
      <c r="O21" s="1">
        <v>19.673180455235901</v>
      </c>
      <c r="P21" s="1">
        <v>9.6833357097071193</v>
      </c>
      <c r="Q21" s="1">
        <v>4.8668474401294004</v>
      </c>
      <c r="R21" s="1">
        <v>130.90128917797699</v>
      </c>
      <c r="S21" s="1">
        <v>9.6029613171280594</v>
      </c>
      <c r="T21" t="s">
        <v>23</v>
      </c>
      <c r="U21" t="s">
        <v>21</v>
      </c>
      <c r="V21" s="9">
        <f>D21/$C21*100</f>
        <v>7.2240402918710647</v>
      </c>
      <c r="W21" s="9">
        <f>E21/$C21*100</f>
        <v>8.5833844319606012</v>
      </c>
      <c r="X21" s="9">
        <f>F21/$C21*100</f>
        <v>9.4062181751943044</v>
      </c>
      <c r="Y21" s="9">
        <f>G21/$C21*100</f>
        <v>23.423707641307683</v>
      </c>
      <c r="Z21" s="9">
        <f>H21/$C21*100</f>
        <v>32.115854593774209</v>
      </c>
      <c r="AA21" s="9">
        <f>I21/$C21*100</f>
        <v>15.217182283820046</v>
      </c>
      <c r="AB21" s="9">
        <f>J21/$C21*100</f>
        <v>4.0296125820721107</v>
      </c>
      <c r="AC21" s="9">
        <f>L21/$K21*100</f>
        <v>9.3256152173546436</v>
      </c>
      <c r="AD21" s="9">
        <f>M21/$K21*100</f>
        <v>4.6628076086773316</v>
      </c>
      <c r="AE21" s="9">
        <f>N21/$K21*100</f>
        <v>0</v>
      </c>
      <c r="AF21" s="9">
        <f>O21/$K21*100</f>
        <v>9.6843380349300325</v>
      </c>
      <c r="AG21" s="9">
        <f>P21/$K21*100</f>
        <v>4.7667278065125842</v>
      </c>
      <c r="AH21" s="9">
        <f>Q21/$K21*100</f>
        <v>2.3957588292290106</v>
      </c>
      <c r="AI21" s="9">
        <f>R21/$K21*100</f>
        <v>64.437589869728924</v>
      </c>
      <c r="AJ21" s="9">
        <f>S21/$K21*100</f>
        <v>4.7271626335676764</v>
      </c>
    </row>
    <row r="22" spans="1:36" x14ac:dyDescent="0.25">
      <c r="A22" t="s">
        <v>62</v>
      </c>
      <c r="B22" t="s">
        <v>63</v>
      </c>
      <c r="C22" s="1">
        <v>208</v>
      </c>
      <c r="D22" s="1">
        <v>36</v>
      </c>
      <c r="E22" s="1">
        <v>28</v>
      </c>
      <c r="F22" s="1">
        <v>42</v>
      </c>
      <c r="G22" s="1">
        <v>48</v>
      </c>
      <c r="H22" s="1">
        <v>34</v>
      </c>
      <c r="I22" s="1">
        <v>20</v>
      </c>
      <c r="J22">
        <v>0</v>
      </c>
      <c r="K22" s="1">
        <v>155</v>
      </c>
      <c r="L22" s="1">
        <v>10</v>
      </c>
      <c r="M22" s="1">
        <v>20</v>
      </c>
      <c r="N22">
        <v>0</v>
      </c>
      <c r="O22" s="1">
        <v>15</v>
      </c>
      <c r="P22" s="1">
        <v>30</v>
      </c>
      <c r="Q22" s="1">
        <v>10</v>
      </c>
      <c r="R22" s="1">
        <v>60</v>
      </c>
      <c r="S22" s="1">
        <v>10</v>
      </c>
      <c r="T22" t="s">
        <v>23</v>
      </c>
      <c r="U22" t="s">
        <v>21</v>
      </c>
      <c r="V22" s="9">
        <f>D22/$C22*100</f>
        <v>17.307692307692307</v>
      </c>
      <c r="W22" s="9">
        <f>E22/$C22*100</f>
        <v>13.461538461538462</v>
      </c>
      <c r="X22" s="9">
        <f>F22/$C22*100</f>
        <v>20.192307692307693</v>
      </c>
      <c r="Y22" s="9">
        <f>G22/$C22*100</f>
        <v>23.076923076923077</v>
      </c>
      <c r="Z22" s="9">
        <f>H22/$C22*100</f>
        <v>16.346153846153847</v>
      </c>
      <c r="AA22" s="9">
        <f>I22/$C22*100</f>
        <v>9.6153846153846168</v>
      </c>
      <c r="AB22" s="9">
        <f>J22/$C22*100</f>
        <v>0</v>
      </c>
      <c r="AC22" s="9">
        <f>L22/$K22*100</f>
        <v>6.4516129032258061</v>
      </c>
      <c r="AD22" s="9">
        <f>M22/$K22*100</f>
        <v>12.903225806451612</v>
      </c>
      <c r="AE22" s="9">
        <f>N22/$K22*100</f>
        <v>0</v>
      </c>
      <c r="AF22" s="9">
        <f>O22/$K22*100</f>
        <v>9.67741935483871</v>
      </c>
      <c r="AG22" s="9">
        <f>P22/$K22*100</f>
        <v>19.35483870967742</v>
      </c>
      <c r="AH22" s="9">
        <f>Q22/$K22*100</f>
        <v>6.4516129032258061</v>
      </c>
      <c r="AI22" s="9">
        <f>R22/$K22*100</f>
        <v>38.70967741935484</v>
      </c>
      <c r="AJ22" s="9">
        <f>S22/$K22*100</f>
        <v>6.4516129032258061</v>
      </c>
    </row>
    <row r="23" spans="1:36" x14ac:dyDescent="0.25">
      <c r="A23" t="s">
        <v>64</v>
      </c>
      <c r="B23" t="s">
        <v>65</v>
      </c>
      <c r="C23" s="1">
        <v>292</v>
      </c>
      <c r="D23" s="1">
        <v>45</v>
      </c>
      <c r="E23" s="1">
        <v>31</v>
      </c>
      <c r="F23" s="1">
        <v>46</v>
      </c>
      <c r="G23" s="1">
        <v>66</v>
      </c>
      <c r="H23" s="1">
        <v>84</v>
      </c>
      <c r="I23" s="1">
        <v>16</v>
      </c>
      <c r="J23" s="1">
        <v>4</v>
      </c>
      <c r="K23" s="1">
        <v>245</v>
      </c>
      <c r="L23">
        <v>0</v>
      </c>
      <c r="M23" s="1">
        <v>35</v>
      </c>
      <c r="N23" s="1">
        <v>10</v>
      </c>
      <c r="O23" s="1">
        <v>35</v>
      </c>
      <c r="P23" s="1">
        <v>40</v>
      </c>
      <c r="Q23" s="1">
        <v>15</v>
      </c>
      <c r="R23" s="1">
        <v>100</v>
      </c>
      <c r="S23" s="1">
        <v>10</v>
      </c>
      <c r="T23" t="s">
        <v>23</v>
      </c>
      <c r="U23" t="s">
        <v>21</v>
      </c>
      <c r="V23" s="9">
        <f>D23/$C23*100</f>
        <v>15.41095890410959</v>
      </c>
      <c r="W23" s="9">
        <f>E23/$C23*100</f>
        <v>10.616438356164384</v>
      </c>
      <c r="X23" s="9">
        <f>F23/$C23*100</f>
        <v>15.753424657534246</v>
      </c>
      <c r="Y23" s="9">
        <f>G23/$C23*100</f>
        <v>22.602739726027394</v>
      </c>
      <c r="Z23" s="9">
        <f>H23/$C23*100</f>
        <v>28.767123287671232</v>
      </c>
      <c r="AA23" s="9">
        <f>I23/$C23*100</f>
        <v>5.4794520547945202</v>
      </c>
      <c r="AB23" s="9">
        <f>J23/$C23*100</f>
        <v>1.3698630136986301</v>
      </c>
      <c r="AC23" s="9">
        <f>L23/$K23*100</f>
        <v>0</v>
      </c>
      <c r="AD23" s="9">
        <f>M23/$K23*100</f>
        <v>14.285714285714285</v>
      </c>
      <c r="AE23" s="9">
        <f>N23/$K23*100</f>
        <v>4.0816326530612246</v>
      </c>
      <c r="AF23" s="9">
        <f>O23/$K23*100</f>
        <v>14.285714285714285</v>
      </c>
      <c r="AG23" s="9">
        <f>P23/$K23*100</f>
        <v>16.326530612244898</v>
      </c>
      <c r="AH23" s="9">
        <f>Q23/$K23*100</f>
        <v>6.1224489795918364</v>
      </c>
      <c r="AI23" s="9">
        <f>R23/$K23*100</f>
        <v>40.816326530612244</v>
      </c>
      <c r="AJ23" s="9">
        <f>S23/$K23*100</f>
        <v>4.0816326530612246</v>
      </c>
    </row>
    <row r="24" spans="1:36" x14ac:dyDescent="0.25">
      <c r="A24" t="s">
        <v>66</v>
      </c>
      <c r="B24" t="s">
        <v>67</v>
      </c>
      <c r="C24" s="1">
        <v>188</v>
      </c>
      <c r="D24" s="1">
        <v>36.844221105527602</v>
      </c>
      <c r="E24" s="1">
        <v>29.286432160804001</v>
      </c>
      <c r="F24" s="1">
        <v>43.457286432160799</v>
      </c>
      <c r="G24" s="1">
        <v>44.402010050251199</v>
      </c>
      <c r="H24" s="1">
        <v>28.341708542713601</v>
      </c>
      <c r="I24" s="1">
        <v>4.72361809045226</v>
      </c>
      <c r="J24" s="1">
        <v>0.94472361809045202</v>
      </c>
      <c r="K24" s="1">
        <v>160.60301507537699</v>
      </c>
      <c r="L24" s="1">
        <v>4.72361809045226</v>
      </c>
      <c r="M24" s="1">
        <v>4.72361809045226</v>
      </c>
      <c r="N24">
        <v>0</v>
      </c>
      <c r="O24" s="1">
        <v>33.065326633165803</v>
      </c>
      <c r="P24" s="1">
        <v>51.959798994974904</v>
      </c>
      <c r="Q24" s="1">
        <v>28.341708542713601</v>
      </c>
      <c r="R24" s="1">
        <v>14.1708542713568</v>
      </c>
      <c r="S24" s="1">
        <v>23.618090452261299</v>
      </c>
      <c r="T24" t="s">
        <v>23</v>
      </c>
      <c r="U24" t="s">
        <v>21</v>
      </c>
      <c r="V24" s="9">
        <f>D24/$C24*100</f>
        <v>19.597989949748722</v>
      </c>
      <c r="W24" s="9">
        <f>E24/$C24*100</f>
        <v>15.577889447236171</v>
      </c>
      <c r="X24" s="9">
        <f>F24/$C24*100</f>
        <v>23.115577889447234</v>
      </c>
      <c r="Y24" s="9">
        <f>G24/$C24*100</f>
        <v>23.618090452261274</v>
      </c>
      <c r="Z24" s="9">
        <f>H24/$C24*100</f>
        <v>15.075376884422129</v>
      </c>
      <c r="AA24" s="9">
        <f>I24/$C24*100</f>
        <v>2.5125628140703511</v>
      </c>
      <c r="AB24" s="9">
        <f>J24/$C24*100</f>
        <v>0.5025125628140702</v>
      </c>
      <c r="AC24" s="9">
        <f>L24/$K24*100</f>
        <v>2.9411764705882324</v>
      </c>
      <c r="AD24" s="9">
        <f>M24/$K24*100</f>
        <v>2.9411764705882324</v>
      </c>
      <c r="AE24" s="9">
        <f>N24/$K24*100</f>
        <v>0</v>
      </c>
      <c r="AF24" s="9">
        <f>O24/$K24*100</f>
        <v>20.588235294117617</v>
      </c>
      <c r="AG24" s="9">
        <f>P24/$K24*100</f>
        <v>32.352941176470587</v>
      </c>
      <c r="AH24" s="9">
        <f>Q24/$K24*100</f>
        <v>17.64705882352942</v>
      </c>
      <c r="AI24" s="9">
        <f>R24/$K24*100</f>
        <v>8.8235294117647101</v>
      </c>
      <c r="AJ24" s="9">
        <f>S24/$K24*100</f>
        <v>14.705882352941163</v>
      </c>
    </row>
    <row r="25" spans="1:36" x14ac:dyDescent="0.25">
      <c r="A25" t="s">
        <v>68</v>
      </c>
      <c r="B25" t="s">
        <v>69</v>
      </c>
      <c r="C25" s="1">
        <v>129</v>
      </c>
      <c r="D25" s="1">
        <v>13.2744007075641</v>
      </c>
      <c r="E25" s="1">
        <v>15.1707436657875</v>
      </c>
      <c r="F25" s="1">
        <v>19.9602799021525</v>
      </c>
      <c r="G25" s="1">
        <v>34.134173248021803</v>
      </c>
      <c r="H25" s="1">
        <v>28.4451443733515</v>
      </c>
      <c r="I25" s="1">
        <v>17.067086624010901</v>
      </c>
      <c r="J25" s="1">
        <v>0.94817147911171795</v>
      </c>
      <c r="K25" s="1">
        <v>113.780577493406</v>
      </c>
      <c r="L25" s="1">
        <v>9.4817147911171809</v>
      </c>
      <c r="M25" s="1">
        <v>9.4817147911171809</v>
      </c>
      <c r="N25">
        <v>0</v>
      </c>
      <c r="O25" s="1">
        <v>4.7408573955585904</v>
      </c>
      <c r="P25" s="1">
        <v>4.7408573955585904</v>
      </c>
      <c r="Q25" s="1">
        <v>4.7408573955585904</v>
      </c>
      <c r="R25" s="1">
        <v>61.631146142261699</v>
      </c>
      <c r="S25" s="1">
        <v>18.963429582234401</v>
      </c>
      <c r="T25" t="s">
        <v>23</v>
      </c>
      <c r="U25" t="s">
        <v>21</v>
      </c>
      <c r="V25" s="9">
        <f>D25/$C25*100</f>
        <v>10.290233106638837</v>
      </c>
      <c r="W25" s="9">
        <f>E25/$C25*100</f>
        <v>11.76026640758721</v>
      </c>
      <c r="X25" s="9">
        <f>F25/$C25*100</f>
        <v>15.473085195467053</v>
      </c>
      <c r="Y25" s="9">
        <f>G25/$C25*100</f>
        <v>26.460599417071162</v>
      </c>
      <c r="Z25" s="9">
        <f>H25/$C25*100</f>
        <v>22.050499514225969</v>
      </c>
      <c r="AA25" s="9">
        <f>I25/$C25*100</f>
        <v>13.230299708535581</v>
      </c>
      <c r="AB25" s="9">
        <f>J25/$C25*100</f>
        <v>0.73501665047419995</v>
      </c>
      <c r="AC25" s="9">
        <f>L25/$K25*100</f>
        <v>8.3333333333333446</v>
      </c>
      <c r="AD25" s="9">
        <f>M25/$K25*100</f>
        <v>8.3333333333333446</v>
      </c>
      <c r="AE25" s="9">
        <f>N25/$K25*100</f>
        <v>0</v>
      </c>
      <c r="AF25" s="9">
        <f>O25/$K25*100</f>
        <v>4.1666666666666723</v>
      </c>
      <c r="AG25" s="9">
        <f>P25/$K25*100</f>
        <v>4.1666666666666723</v>
      </c>
      <c r="AH25" s="9">
        <f>Q25/$K25*100</f>
        <v>4.1666666666666723</v>
      </c>
      <c r="AI25" s="9">
        <f>R25/$K25*100</f>
        <v>54.166666666666764</v>
      </c>
      <c r="AJ25" s="9">
        <f>S25/$K25*100</f>
        <v>16.666666666666728</v>
      </c>
    </row>
    <row r="26" spans="1:36" x14ac:dyDescent="0.25">
      <c r="A26" t="s">
        <v>70</v>
      </c>
      <c r="B26" t="s">
        <v>71</v>
      </c>
      <c r="C26" s="1">
        <v>825</v>
      </c>
      <c r="D26" s="1">
        <v>140.79997569504201</v>
      </c>
      <c r="E26" s="1">
        <v>102.697578883011</v>
      </c>
      <c r="F26" s="1">
        <v>141.080627392819</v>
      </c>
      <c r="G26" s="1">
        <v>204.01211767002101</v>
      </c>
      <c r="H26" s="1">
        <v>159.291964498151</v>
      </c>
      <c r="I26" s="1">
        <v>68.954066111901199</v>
      </c>
      <c r="J26" s="1">
        <v>8.1636697490562202</v>
      </c>
      <c r="K26" s="1">
        <v>683.75593851899396</v>
      </c>
      <c r="L26" s="1">
        <v>9.4208917859218193</v>
      </c>
      <c r="M26" s="1">
        <v>79.306058524911506</v>
      </c>
      <c r="N26" s="1">
        <v>29.618916019857</v>
      </c>
      <c r="O26" s="1">
        <v>113.476275498191</v>
      </c>
      <c r="P26" s="1">
        <v>103.441243068817</v>
      </c>
      <c r="Q26" s="1">
        <v>44.156979508423497</v>
      </c>
      <c r="R26" s="1">
        <v>220.86369711127401</v>
      </c>
      <c r="S26" s="1">
        <v>83.471877001598301</v>
      </c>
      <c r="T26" t="s">
        <v>23</v>
      </c>
      <c r="U26" t="s">
        <v>21</v>
      </c>
      <c r="V26" s="9">
        <f>D26/$C26*100</f>
        <v>17.066663720611153</v>
      </c>
      <c r="W26" s="9">
        <f>E26/$C26*100</f>
        <v>12.448191379758908</v>
      </c>
      <c r="X26" s="9">
        <f>F26/$C26*100</f>
        <v>17.100682108220486</v>
      </c>
      <c r="Y26" s="9">
        <f>G26/$C26*100</f>
        <v>24.728741535760122</v>
      </c>
      <c r="Z26" s="9">
        <f>H26/$C26*100</f>
        <v>19.308116908866786</v>
      </c>
      <c r="AA26" s="9">
        <f>I26/$C26*100</f>
        <v>8.3580686196243885</v>
      </c>
      <c r="AB26" s="9">
        <f>J26/$C26*100</f>
        <v>0.98953572715832983</v>
      </c>
      <c r="AC26" s="9">
        <f>L26/$K26*100</f>
        <v>1.3778149856112902</v>
      </c>
      <c r="AD26" s="9">
        <f>M26/$K26*100</f>
        <v>11.598591552519068</v>
      </c>
      <c r="AE26" s="9">
        <f>N26/$K26*100</f>
        <v>4.3317965302080115</v>
      </c>
      <c r="AF26" s="9">
        <f>O26/$K26*100</f>
        <v>16.596020466597931</v>
      </c>
      <c r="AG26" s="9">
        <f>P26/$K26*100</f>
        <v>15.128386788547582</v>
      </c>
      <c r="AH26" s="9">
        <f>Q26/$K26*100</f>
        <v>6.4580030711055922</v>
      </c>
      <c r="AI26" s="9">
        <f>R26/$K26*100</f>
        <v>32.301539872496285</v>
      </c>
      <c r="AJ26" s="9">
        <f>S26/$K26*100</f>
        <v>12.20784673291427</v>
      </c>
    </row>
    <row r="27" spans="1:36" x14ac:dyDescent="0.25">
      <c r="A27" t="s">
        <v>72</v>
      </c>
      <c r="B27" t="s">
        <v>73</v>
      </c>
      <c r="C27" s="1">
        <v>188.00000000000099</v>
      </c>
      <c r="D27" s="1">
        <v>27.4378378378379</v>
      </c>
      <c r="E27" s="1">
        <v>24.389189189189299</v>
      </c>
      <c r="F27" s="1">
        <v>25.405405405405499</v>
      </c>
      <c r="G27" s="1">
        <v>38.616216216216401</v>
      </c>
      <c r="H27" s="1">
        <v>45.729729729729897</v>
      </c>
      <c r="I27" s="1">
        <v>21.340540540540601</v>
      </c>
      <c r="J27" s="1">
        <v>5.0810810810811002</v>
      </c>
      <c r="K27" s="1">
        <v>152.43243243243199</v>
      </c>
      <c r="L27">
        <v>0</v>
      </c>
      <c r="M27" s="1">
        <v>10.1621621621622</v>
      </c>
      <c r="N27">
        <v>0</v>
      </c>
      <c r="O27" s="1">
        <v>30.486486486486498</v>
      </c>
      <c r="P27" s="1">
        <v>20.324324324324301</v>
      </c>
      <c r="Q27" s="1">
        <v>15.243243243243199</v>
      </c>
      <c r="R27" s="1">
        <v>60.972972972972997</v>
      </c>
      <c r="S27" s="1">
        <v>15.243243243243199</v>
      </c>
      <c r="T27" t="s">
        <v>23</v>
      </c>
      <c r="U27" t="s">
        <v>21</v>
      </c>
      <c r="V27" s="9">
        <f>D27/$C27*100</f>
        <v>14.59459459459455</v>
      </c>
      <c r="W27" s="9">
        <f>E27/$C27*100</f>
        <v>12.972972972972963</v>
      </c>
      <c r="X27" s="9">
        <f>F27/$C27*100</f>
        <v>13.513513513513493</v>
      </c>
      <c r="Y27" s="9">
        <f>G27/$C27*100</f>
        <v>20.54054054054053</v>
      </c>
      <c r="Z27" s="9">
        <f>H27/$C27*100</f>
        <v>24.324324324324284</v>
      </c>
      <c r="AA27" s="9">
        <f>I27/$C27*100</f>
        <v>11.351351351351324</v>
      </c>
      <c r="AB27" s="9">
        <f>J27/$C27*100</f>
        <v>2.7027027027026986</v>
      </c>
      <c r="AC27" s="9">
        <f>L27/$K27*100</f>
        <v>0</v>
      </c>
      <c r="AD27" s="9">
        <f>M27/$K27*100</f>
        <v>6.6666666666667114</v>
      </c>
      <c r="AE27" s="9">
        <f>N27/$K27*100</f>
        <v>0</v>
      </c>
      <c r="AF27" s="9">
        <f>O27/$K27*100</f>
        <v>20.000000000000064</v>
      </c>
      <c r="AG27" s="9">
        <f>P27/$K27*100</f>
        <v>13.333333333333355</v>
      </c>
      <c r="AH27" s="9">
        <f>Q27/$K27*100</f>
        <v>10</v>
      </c>
      <c r="AI27" s="9">
        <f>R27/$K27*100</f>
        <v>40.000000000000128</v>
      </c>
      <c r="AJ27" s="9">
        <f>S27/$K27*100</f>
        <v>10</v>
      </c>
    </row>
    <row r="28" spans="1:36" x14ac:dyDescent="0.25">
      <c r="A28" t="s">
        <v>74</v>
      </c>
      <c r="B28" t="s">
        <v>75</v>
      </c>
      <c r="C28" s="1">
        <v>140</v>
      </c>
      <c r="D28" s="1">
        <v>24.705882352941099</v>
      </c>
      <c r="E28" s="1">
        <v>14.4117647058823</v>
      </c>
      <c r="F28" s="1">
        <v>25.735294117647001</v>
      </c>
      <c r="G28" s="1">
        <v>32.941176470588204</v>
      </c>
      <c r="H28" s="1">
        <v>23.676470588235201</v>
      </c>
      <c r="I28" s="1">
        <v>18.529411764705799</v>
      </c>
      <c r="J28">
        <v>0</v>
      </c>
      <c r="K28" s="1">
        <v>102.941176470588</v>
      </c>
      <c r="L28" s="1">
        <v>5.1470588235294104</v>
      </c>
      <c r="M28">
        <v>0</v>
      </c>
      <c r="N28" s="1">
        <v>5.1470588235294104</v>
      </c>
      <c r="O28" s="1">
        <v>15.4411764705882</v>
      </c>
      <c r="P28" s="1">
        <v>20.588235294117599</v>
      </c>
      <c r="Q28" s="1">
        <v>10.294117647058799</v>
      </c>
      <c r="R28" s="1">
        <v>36.029411764705898</v>
      </c>
      <c r="S28" s="1">
        <v>10.294117647058799</v>
      </c>
      <c r="T28" t="s">
        <v>23</v>
      </c>
      <c r="U28" t="s">
        <v>21</v>
      </c>
      <c r="V28" s="9">
        <f>D28/$C28*100</f>
        <v>17.647058823529356</v>
      </c>
      <c r="W28" s="9">
        <f>E28/$C28*100</f>
        <v>10.294117647058785</v>
      </c>
      <c r="X28" s="9">
        <f>F28/$C28*100</f>
        <v>18.382352941176432</v>
      </c>
      <c r="Y28" s="9">
        <f>G28/$C28*100</f>
        <v>23.529411764705859</v>
      </c>
      <c r="Z28" s="9">
        <f>H28/$C28*100</f>
        <v>16.911764705882288</v>
      </c>
      <c r="AA28" s="9">
        <f>I28/$C28*100</f>
        <v>13.235294117646998</v>
      </c>
      <c r="AB28" s="9">
        <f>J28/$C28*100</f>
        <v>0</v>
      </c>
      <c r="AC28" s="9">
        <f>L28/$K28*100</f>
        <v>5.0000000000000098</v>
      </c>
      <c r="AD28" s="9">
        <f>M28/$K28*100</f>
        <v>0</v>
      </c>
      <c r="AE28" s="9">
        <f>N28/$K28*100</f>
        <v>5.0000000000000098</v>
      </c>
      <c r="AF28" s="9">
        <f>O28/$K28*100</f>
        <v>15</v>
      </c>
      <c r="AG28" s="9">
        <f>P28/$K28*100</f>
        <v>20</v>
      </c>
      <c r="AH28" s="9">
        <f>Q28/$K28*100</f>
        <v>10</v>
      </c>
      <c r="AI28" s="9">
        <f>R28/$K28*100</f>
        <v>35.000000000000092</v>
      </c>
      <c r="AJ28" s="9">
        <f>S28/$K28*100</f>
        <v>10</v>
      </c>
    </row>
    <row r="29" spans="1:36" x14ac:dyDescent="0.25">
      <c r="A29" t="s">
        <v>76</v>
      </c>
      <c r="B29" t="s">
        <v>77</v>
      </c>
      <c r="C29" s="1">
        <v>39</v>
      </c>
      <c r="D29" s="1">
        <v>1.90243902439024</v>
      </c>
      <c r="E29" s="1">
        <v>2.8536585365853702</v>
      </c>
      <c r="F29" s="1">
        <v>4.7560975609756104</v>
      </c>
      <c r="G29" s="1">
        <v>8.5609756097561007</v>
      </c>
      <c r="H29" s="1">
        <v>16.170731707317099</v>
      </c>
      <c r="I29" s="1">
        <v>4.7560975609756104</v>
      </c>
      <c r="J29">
        <v>0</v>
      </c>
      <c r="K29" s="1">
        <v>33.292682926829301</v>
      </c>
      <c r="L29">
        <v>0</v>
      </c>
      <c r="M29" s="1">
        <v>4.7560975609756104</v>
      </c>
      <c r="N29">
        <v>0</v>
      </c>
      <c r="O29">
        <v>0</v>
      </c>
      <c r="P29" s="1">
        <v>4.7560975609756104</v>
      </c>
      <c r="Q29">
        <v>0</v>
      </c>
      <c r="R29" s="1">
        <v>23.780487804878</v>
      </c>
      <c r="S29">
        <v>0</v>
      </c>
      <c r="T29" t="s">
        <v>23</v>
      </c>
      <c r="U29" t="s">
        <v>21</v>
      </c>
      <c r="V29" s="9">
        <f>D29/$C29*100</f>
        <v>4.878048780487795</v>
      </c>
      <c r="W29" s="9">
        <f>E29/$C29*100</f>
        <v>7.3170731707317183</v>
      </c>
      <c r="X29" s="9">
        <f>F29/$C29*100</f>
        <v>12.195121951219514</v>
      </c>
      <c r="Y29" s="9">
        <f>G29/$C29*100</f>
        <v>21.951219512195131</v>
      </c>
      <c r="Z29" s="9">
        <f>H29/$C29*100</f>
        <v>41.463414634146403</v>
      </c>
      <c r="AA29" s="9">
        <f>I29/$C29*100</f>
        <v>12.195121951219514</v>
      </c>
      <c r="AB29" s="9">
        <f>J29/$C29*100</f>
        <v>0</v>
      </c>
      <c r="AC29" s="9">
        <f>L29/$K29*100</f>
        <v>0</v>
      </c>
      <c r="AD29" s="9">
        <f>M29/$K29*100</f>
        <v>14.285714285714274</v>
      </c>
      <c r="AE29" s="9">
        <f>N29/$K29*100</f>
        <v>0</v>
      </c>
      <c r="AF29" s="9">
        <f>O29/$K29*100</f>
        <v>0</v>
      </c>
      <c r="AG29" s="9">
        <f>P29/$K29*100</f>
        <v>14.285714285714274</v>
      </c>
      <c r="AH29" s="9">
        <f>Q29/$K29*100</f>
        <v>0</v>
      </c>
      <c r="AI29" s="9">
        <f>R29/$K29*100</f>
        <v>71.428571428571203</v>
      </c>
      <c r="AJ29" s="9">
        <f>S29/$K29*100</f>
        <v>0</v>
      </c>
    </row>
    <row r="30" spans="1:36" x14ac:dyDescent="0.25">
      <c r="A30" t="s">
        <v>78</v>
      </c>
      <c r="B30" t="s">
        <v>79</v>
      </c>
      <c r="C30" s="1">
        <v>28</v>
      </c>
      <c r="D30" s="1">
        <v>6</v>
      </c>
      <c r="E30" s="1">
        <v>4</v>
      </c>
      <c r="F30" s="1">
        <v>5</v>
      </c>
      <c r="G30" s="1">
        <v>4</v>
      </c>
      <c r="H30" s="1">
        <v>7</v>
      </c>
      <c r="I30" s="1">
        <v>2</v>
      </c>
      <c r="J30">
        <v>0</v>
      </c>
      <c r="K30" s="1">
        <v>25</v>
      </c>
      <c r="L30">
        <v>0</v>
      </c>
      <c r="M30">
        <v>0</v>
      </c>
      <c r="N30">
        <v>0</v>
      </c>
      <c r="O30" s="1">
        <v>5</v>
      </c>
      <c r="P30">
        <v>0</v>
      </c>
      <c r="Q30" s="1">
        <v>5</v>
      </c>
      <c r="R30" s="1">
        <v>15</v>
      </c>
      <c r="S30">
        <v>0</v>
      </c>
      <c r="T30" t="s">
        <v>23</v>
      </c>
      <c r="U30" t="s">
        <v>21</v>
      </c>
      <c r="V30" s="9">
        <f>D30/$C30*100</f>
        <v>21.428571428571427</v>
      </c>
      <c r="W30" s="9">
        <f>E30/$C30*100</f>
        <v>14.285714285714285</v>
      </c>
      <c r="X30" s="9">
        <f>F30/$C30*100</f>
        <v>17.857142857142858</v>
      </c>
      <c r="Y30" s="9">
        <f>G30/$C30*100</f>
        <v>14.285714285714285</v>
      </c>
      <c r="Z30" s="9">
        <f>H30/$C30*100</f>
        <v>25</v>
      </c>
      <c r="AA30" s="9">
        <f>I30/$C30*100</f>
        <v>7.1428571428571423</v>
      </c>
      <c r="AB30" s="9">
        <f>J30/$C30*100</f>
        <v>0</v>
      </c>
      <c r="AC30" s="9">
        <f>L30/$K30*100</f>
        <v>0</v>
      </c>
      <c r="AD30" s="9">
        <f>M30/$K30*100</f>
        <v>0</v>
      </c>
      <c r="AE30" s="9">
        <f>N30/$K30*100</f>
        <v>0</v>
      </c>
      <c r="AF30" s="9">
        <f>O30/$K30*100</f>
        <v>20</v>
      </c>
      <c r="AG30" s="9">
        <f>P30/$K30*100</f>
        <v>0</v>
      </c>
      <c r="AH30" s="9">
        <f>Q30/$K30*100</f>
        <v>20</v>
      </c>
      <c r="AI30" s="9">
        <f>R30/$K30*100</f>
        <v>60</v>
      </c>
      <c r="AJ30" s="9">
        <f>S30/$K30*100</f>
        <v>0</v>
      </c>
    </row>
    <row r="31" spans="1:36" x14ac:dyDescent="0.25">
      <c r="A31" t="s">
        <v>80</v>
      </c>
      <c r="B31" t="s">
        <v>81</v>
      </c>
      <c r="C31" s="1">
        <v>1197</v>
      </c>
      <c r="D31" s="1">
        <v>226</v>
      </c>
      <c r="E31" s="1">
        <v>155</v>
      </c>
      <c r="F31" s="1">
        <v>264</v>
      </c>
      <c r="G31" s="1">
        <v>257</v>
      </c>
      <c r="H31" s="1">
        <v>202</v>
      </c>
      <c r="I31" s="1">
        <v>82</v>
      </c>
      <c r="J31" s="1">
        <v>11</v>
      </c>
      <c r="K31" s="1">
        <v>980</v>
      </c>
      <c r="L31" s="1">
        <v>20</v>
      </c>
      <c r="M31" s="1">
        <v>105</v>
      </c>
      <c r="N31" s="1">
        <v>70</v>
      </c>
      <c r="O31" s="1">
        <v>160</v>
      </c>
      <c r="P31" s="1">
        <v>105</v>
      </c>
      <c r="Q31" s="1">
        <v>150</v>
      </c>
      <c r="R31" s="1">
        <v>255</v>
      </c>
      <c r="S31" s="1">
        <v>115</v>
      </c>
      <c r="T31" t="s">
        <v>23</v>
      </c>
      <c r="U31" t="s">
        <v>21</v>
      </c>
      <c r="V31" s="9">
        <f>D31/$C31*100</f>
        <v>18.880534670008352</v>
      </c>
      <c r="W31" s="9">
        <f>E31/$C31*100</f>
        <v>12.949039264828738</v>
      </c>
      <c r="X31" s="9">
        <f>F31/$C31*100</f>
        <v>22.055137844611529</v>
      </c>
      <c r="Y31" s="9">
        <f>G31/$C31*100</f>
        <v>21.4703425229741</v>
      </c>
      <c r="Z31" s="9">
        <f>H31/$C31*100</f>
        <v>16.875522138680033</v>
      </c>
      <c r="AA31" s="9">
        <f>I31/$C31*100</f>
        <v>6.8504594820384295</v>
      </c>
      <c r="AB31" s="9">
        <f>J31/$C31*100</f>
        <v>0.91896407685881365</v>
      </c>
      <c r="AC31" s="9">
        <f>L31/$K31*100</f>
        <v>2.0408163265306123</v>
      </c>
      <c r="AD31" s="9">
        <f>M31/$K31*100</f>
        <v>10.714285714285714</v>
      </c>
      <c r="AE31" s="9">
        <f>N31/$K31*100</f>
        <v>7.1428571428571423</v>
      </c>
      <c r="AF31" s="9">
        <f>O31/$K31*100</f>
        <v>16.326530612244898</v>
      </c>
      <c r="AG31" s="9">
        <f>P31/$K31*100</f>
        <v>10.714285714285714</v>
      </c>
      <c r="AH31" s="9">
        <f>Q31/$K31*100</f>
        <v>15.306122448979592</v>
      </c>
      <c r="AI31" s="9">
        <f>R31/$K31*100</f>
        <v>26.020408163265309</v>
      </c>
      <c r="AJ31" s="9">
        <f>S31/$K31*100</f>
        <v>11.73469387755102</v>
      </c>
    </row>
    <row r="32" spans="1:36" x14ac:dyDescent="0.25">
      <c r="A32" t="s">
        <v>82</v>
      </c>
      <c r="B32" t="s">
        <v>83</v>
      </c>
      <c r="C32" s="1">
        <v>490</v>
      </c>
      <c r="D32" s="1">
        <v>86</v>
      </c>
      <c r="E32" s="1">
        <v>58</v>
      </c>
      <c r="F32" s="1">
        <v>70</v>
      </c>
      <c r="G32" s="1">
        <v>116</v>
      </c>
      <c r="H32" s="1">
        <v>113</v>
      </c>
      <c r="I32" s="1">
        <v>45</v>
      </c>
      <c r="J32" s="1">
        <v>2</v>
      </c>
      <c r="K32" s="1">
        <v>410</v>
      </c>
      <c r="L32">
        <v>0</v>
      </c>
      <c r="M32" s="1">
        <v>30</v>
      </c>
      <c r="N32" s="1">
        <v>25</v>
      </c>
      <c r="O32" s="1">
        <v>55</v>
      </c>
      <c r="P32" s="1">
        <v>60</v>
      </c>
      <c r="Q32" s="1">
        <v>20</v>
      </c>
      <c r="R32" s="1">
        <v>175</v>
      </c>
      <c r="S32" s="1">
        <v>45</v>
      </c>
      <c r="T32" t="s">
        <v>23</v>
      </c>
      <c r="U32" t="s">
        <v>21</v>
      </c>
      <c r="V32" s="9">
        <f>D32/$C32*100</f>
        <v>17.551020408163264</v>
      </c>
      <c r="W32" s="9">
        <f>E32/$C32*100</f>
        <v>11.836734693877551</v>
      </c>
      <c r="X32" s="9">
        <f>F32/$C32*100</f>
        <v>14.285714285714285</v>
      </c>
      <c r="Y32" s="9">
        <f>G32/$C32*100</f>
        <v>23.673469387755102</v>
      </c>
      <c r="Z32" s="9">
        <f>H32/$C32*100</f>
        <v>23.061224489795919</v>
      </c>
      <c r="AA32" s="9">
        <f>I32/$C32*100</f>
        <v>9.183673469387756</v>
      </c>
      <c r="AB32" s="9">
        <f>J32/$C32*100</f>
        <v>0.40816326530612246</v>
      </c>
      <c r="AC32" s="9">
        <f>L32/$K32*100</f>
        <v>0</v>
      </c>
      <c r="AD32" s="9">
        <f>M32/$K32*100</f>
        <v>7.3170731707317067</v>
      </c>
      <c r="AE32" s="9">
        <f>N32/$K32*100</f>
        <v>6.0975609756097562</v>
      </c>
      <c r="AF32" s="9">
        <f>O32/$K32*100</f>
        <v>13.414634146341465</v>
      </c>
      <c r="AG32" s="9">
        <f>P32/$K32*100</f>
        <v>14.634146341463413</v>
      </c>
      <c r="AH32" s="9">
        <f>Q32/$K32*100</f>
        <v>4.8780487804878048</v>
      </c>
      <c r="AI32" s="9">
        <f>R32/$K32*100</f>
        <v>42.68292682926829</v>
      </c>
      <c r="AJ32" s="9">
        <f>S32/$K32*100</f>
        <v>10.975609756097562</v>
      </c>
    </row>
    <row r="33" spans="1:36" x14ac:dyDescent="0.25">
      <c r="A33" t="s">
        <v>84</v>
      </c>
      <c r="B33" t="s">
        <v>85</v>
      </c>
      <c r="C33" s="1">
        <v>344.99999999999898</v>
      </c>
      <c r="D33" s="1">
        <v>64.844936967499194</v>
      </c>
      <c r="E33" s="1">
        <v>41.698851991293601</v>
      </c>
      <c r="F33" s="1">
        <v>52.677277926559199</v>
      </c>
      <c r="G33" s="1">
        <v>100.682142149347</v>
      </c>
      <c r="H33" s="1">
        <v>59.111469894165303</v>
      </c>
      <c r="I33" s="1">
        <v>21.864898259613302</v>
      </c>
      <c r="J33" s="1">
        <v>4.1204228115214399</v>
      </c>
      <c r="K33" s="1">
        <v>267.135041040136</v>
      </c>
      <c r="L33" s="1">
        <v>5.1707142019218697</v>
      </c>
      <c r="M33" s="1">
        <v>30.6332003866458</v>
      </c>
      <c r="N33" s="1">
        <v>10.2632273144821</v>
      </c>
      <c r="O33" s="1">
        <v>30.783317791310601</v>
      </c>
      <c r="P33" s="1">
        <v>50.826556749135101</v>
      </c>
      <c r="Q33" s="1">
        <v>30.864080542069399</v>
      </c>
      <c r="R33" s="1">
        <v>77.972111763420699</v>
      </c>
      <c r="S33" s="1">
        <v>30.621832291150199</v>
      </c>
      <c r="T33" t="s">
        <v>23</v>
      </c>
      <c r="U33" t="s">
        <v>21</v>
      </c>
      <c r="V33" s="9">
        <f>D33/$C33*100</f>
        <v>18.79563390362301</v>
      </c>
      <c r="W33" s="9">
        <f>E33/$C33*100</f>
        <v>12.086623765592384</v>
      </c>
      <c r="X33" s="9">
        <f>F33/$C33*100</f>
        <v>15.268776210596915</v>
      </c>
      <c r="Y33" s="9">
        <f>G33/$C33*100</f>
        <v>29.183229608506462</v>
      </c>
      <c r="Z33" s="9">
        <f>H33/$C33*100</f>
        <v>17.133759389613182</v>
      </c>
      <c r="AA33" s="9">
        <f>I33/$C33*100</f>
        <v>6.3376516694531499</v>
      </c>
      <c r="AB33" s="9">
        <f>J33/$C33*100</f>
        <v>1.1943254526149136</v>
      </c>
      <c r="AC33" s="9">
        <f>L33/$K33*100</f>
        <v>1.9356180985425231</v>
      </c>
      <c r="AD33" s="9">
        <f>M33/$K33*100</f>
        <v>11.467308918878704</v>
      </c>
      <c r="AE33" s="9">
        <f>N33/$K33*100</f>
        <v>3.8419622055273868</v>
      </c>
      <c r="AF33" s="9">
        <f>O33/$K33*100</f>
        <v>11.523504243939877</v>
      </c>
      <c r="AG33" s="9">
        <f>P33/$K33*100</f>
        <v>19.026540490994069</v>
      </c>
      <c r="AH33" s="9">
        <f>Q33/$K33*100</f>
        <v>11.553737174237726</v>
      </c>
      <c r="AI33" s="9">
        <f>R33/$K33*100</f>
        <v>29.188275510327262</v>
      </c>
      <c r="AJ33" s="9">
        <f>S33/$K33*100</f>
        <v>11.463053357552365</v>
      </c>
    </row>
    <row r="34" spans="1:36" x14ac:dyDescent="0.25">
      <c r="A34" t="s">
        <v>86</v>
      </c>
      <c r="B34" t="s">
        <v>87</v>
      </c>
      <c r="C34" s="1">
        <v>698</v>
      </c>
      <c r="D34" s="1">
        <v>122</v>
      </c>
      <c r="E34" s="1">
        <v>89</v>
      </c>
      <c r="F34" s="1">
        <v>112</v>
      </c>
      <c r="G34" s="1">
        <v>150</v>
      </c>
      <c r="H34" s="1">
        <v>147</v>
      </c>
      <c r="I34" s="1">
        <v>70</v>
      </c>
      <c r="J34" s="1">
        <v>8</v>
      </c>
      <c r="K34" s="1">
        <v>560</v>
      </c>
      <c r="L34" s="1">
        <v>45</v>
      </c>
      <c r="M34" s="1">
        <v>45</v>
      </c>
      <c r="N34" s="1">
        <v>25</v>
      </c>
      <c r="O34" s="1">
        <v>70</v>
      </c>
      <c r="P34" s="1">
        <v>90</v>
      </c>
      <c r="Q34" s="1">
        <v>30</v>
      </c>
      <c r="R34" s="1">
        <v>180</v>
      </c>
      <c r="S34" s="1">
        <v>75</v>
      </c>
      <c r="T34" t="s">
        <v>23</v>
      </c>
      <c r="U34" t="s">
        <v>21</v>
      </c>
      <c r="V34" s="9">
        <f>D34/$C34*100</f>
        <v>17.478510028653297</v>
      </c>
      <c r="W34" s="9">
        <f>E34/$C34*100</f>
        <v>12.750716332378223</v>
      </c>
      <c r="X34" s="9">
        <f>F34/$C34*100</f>
        <v>16.045845272206304</v>
      </c>
      <c r="Y34" s="9">
        <f>G34/$C34*100</f>
        <v>21.48997134670487</v>
      </c>
      <c r="Z34" s="9">
        <f>H34/$C34*100</f>
        <v>21.060171919770774</v>
      </c>
      <c r="AA34" s="9">
        <f>I34/$C34*100</f>
        <v>10.028653295128938</v>
      </c>
      <c r="AB34" s="9">
        <f>J34/$C34*100</f>
        <v>1.1461318051575931</v>
      </c>
      <c r="AC34" s="9">
        <f>L34/$K34*100</f>
        <v>8.0357142857142865</v>
      </c>
      <c r="AD34" s="9">
        <f>M34/$K34*100</f>
        <v>8.0357142857142865</v>
      </c>
      <c r="AE34" s="9">
        <f>N34/$K34*100</f>
        <v>4.4642857142857144</v>
      </c>
      <c r="AF34" s="9">
        <f>O34/$K34*100</f>
        <v>12.5</v>
      </c>
      <c r="AG34" s="9">
        <f>P34/$K34*100</f>
        <v>16.071428571428573</v>
      </c>
      <c r="AH34" s="9">
        <f>Q34/$K34*100</f>
        <v>5.3571428571428568</v>
      </c>
      <c r="AI34" s="9">
        <f>R34/$K34*100</f>
        <v>32.142857142857146</v>
      </c>
      <c r="AJ34" s="9">
        <f>S34/$K34*100</f>
        <v>13.392857142857142</v>
      </c>
    </row>
    <row r="35" spans="1:36" x14ac:dyDescent="0.25">
      <c r="A35" t="s">
        <v>88</v>
      </c>
      <c r="B35" t="s">
        <v>89</v>
      </c>
      <c r="C35" s="1">
        <v>2973</v>
      </c>
      <c r="D35" s="1">
        <v>496.67069486404802</v>
      </c>
      <c r="E35" s="1">
        <v>390.98892245719998</v>
      </c>
      <c r="F35" s="1">
        <v>548.30412890231605</v>
      </c>
      <c r="G35" s="1">
        <v>670.93152064451101</v>
      </c>
      <c r="H35" s="1">
        <v>604.21349446122804</v>
      </c>
      <c r="I35" s="1">
        <v>242.273917421954</v>
      </c>
      <c r="J35" s="1">
        <v>19.617321248741199</v>
      </c>
      <c r="K35" s="1">
        <v>2443.40886203424</v>
      </c>
      <c r="L35" s="1">
        <v>14.712990936555901</v>
      </c>
      <c r="M35" s="1">
        <v>171.74723061430001</v>
      </c>
      <c r="N35" s="1">
        <v>117.70392749244699</v>
      </c>
      <c r="O35" s="1">
        <v>367.82477341389801</v>
      </c>
      <c r="P35" s="1">
        <v>456.10271903323297</v>
      </c>
      <c r="Q35" s="1">
        <v>264.83383685800601</v>
      </c>
      <c r="R35" s="1">
        <v>745.45820745216599</v>
      </c>
      <c r="S35" s="1">
        <v>305.02517623363599</v>
      </c>
      <c r="T35" t="s">
        <v>23</v>
      </c>
      <c r="U35" t="s">
        <v>21</v>
      </c>
      <c r="V35" s="9">
        <f>D35/$C35*100</f>
        <v>16.70604422684319</v>
      </c>
      <c r="W35" s="9">
        <f>E35/$C35*100</f>
        <v>13.151326016051126</v>
      </c>
      <c r="X35" s="9">
        <f>F35/$C35*100</f>
        <v>18.442789401356073</v>
      </c>
      <c r="Y35" s="9">
        <f>G35/$C35*100</f>
        <v>22.567491444484055</v>
      </c>
      <c r="Z35" s="9">
        <f>H35/$C35*100</f>
        <v>20.323360055877163</v>
      </c>
      <c r="AA35" s="9">
        <f>I35/$C35*100</f>
        <v>8.1491395029247897</v>
      </c>
      <c r="AB35" s="9">
        <f>J35/$C35*100</f>
        <v>0.65984935246354515</v>
      </c>
      <c r="AC35" s="9">
        <f>L35/$K35*100</f>
        <v>0.60215018309734381</v>
      </c>
      <c r="AD35" s="9">
        <f>M35/$K35*100</f>
        <v>7.0290008881818187</v>
      </c>
      <c r="AE35" s="9">
        <f>N35/$K35*100</f>
        <v>4.8172014647787424</v>
      </c>
      <c r="AF35" s="9">
        <f>O35/$K35*100</f>
        <v>15.053754577433615</v>
      </c>
      <c r="AG35" s="9">
        <f>P35/$K35*100</f>
        <v>18.666655676017658</v>
      </c>
      <c r="AH35" s="9">
        <f>Q35/$K35*100</f>
        <v>10.838703295752181</v>
      </c>
      <c r="AI35" s="9">
        <f>R35/$K35*100</f>
        <v>30.508942610265432</v>
      </c>
      <c r="AJ35" s="9">
        <f>S35/$K35*100</f>
        <v>12.483591304473283</v>
      </c>
    </row>
    <row r="36" spans="1:36" x14ac:dyDescent="0.25">
      <c r="A36" t="s">
        <v>90</v>
      </c>
      <c r="B36" t="s">
        <v>91</v>
      </c>
      <c r="C36" s="1">
        <v>130</v>
      </c>
      <c r="D36" s="1">
        <v>24.8396187114467</v>
      </c>
      <c r="E36" s="1">
        <v>6.2521733887300801</v>
      </c>
      <c r="F36" s="1">
        <v>30.1765693346603</v>
      </c>
      <c r="G36" s="1">
        <v>29.1345404365386</v>
      </c>
      <c r="H36" s="1">
        <v>30.218838045528699</v>
      </c>
      <c r="I36" s="1">
        <v>8.3362311849734407</v>
      </c>
      <c r="J36" s="1">
        <v>1.0420288981216801</v>
      </c>
      <c r="K36" s="1">
        <v>109.41303430277701</v>
      </c>
      <c r="L36">
        <v>0</v>
      </c>
      <c r="M36" s="1">
        <v>10.4202889812168</v>
      </c>
      <c r="N36">
        <v>0</v>
      </c>
      <c r="O36">
        <v>0</v>
      </c>
      <c r="P36" s="1">
        <v>10.4202889812168</v>
      </c>
      <c r="Q36" s="1">
        <v>15.630433471825301</v>
      </c>
      <c r="R36" s="1">
        <v>62.521733887300996</v>
      </c>
      <c r="S36" s="1">
        <v>10.4202889812168</v>
      </c>
      <c r="T36" t="s">
        <v>23</v>
      </c>
      <c r="U36" t="s">
        <v>21</v>
      </c>
      <c r="V36" s="9">
        <f>D36/$C36*100</f>
        <v>19.107399008805153</v>
      </c>
      <c r="W36" s="9">
        <f>E36/$C36*100</f>
        <v>4.8093641451769846</v>
      </c>
      <c r="X36" s="9">
        <f>F36/$C36*100</f>
        <v>23.212745642046386</v>
      </c>
      <c r="Y36" s="9">
        <f>G36/$C36*100</f>
        <v>22.411184951183539</v>
      </c>
      <c r="Z36" s="9">
        <f>H36/$C36*100</f>
        <v>23.245260035022074</v>
      </c>
      <c r="AA36" s="9">
        <f>I36/$C36*100</f>
        <v>6.4124855269026462</v>
      </c>
      <c r="AB36" s="9">
        <f>J36/$C36*100</f>
        <v>0.80156069086283077</v>
      </c>
      <c r="AC36" s="9">
        <f>L36/$K36*100</f>
        <v>0</v>
      </c>
      <c r="AD36" s="9">
        <f>M36/$K36*100</f>
        <v>9.5238095238094704</v>
      </c>
      <c r="AE36" s="9">
        <f>N36/$K36*100</f>
        <v>0</v>
      </c>
      <c r="AF36" s="9">
        <f>O36/$K36*100</f>
        <v>0</v>
      </c>
      <c r="AG36" s="9">
        <f>P36/$K36*100</f>
        <v>9.5238095238094704</v>
      </c>
      <c r="AH36" s="9">
        <f>Q36/$K36*100</f>
        <v>14.285714285714299</v>
      </c>
      <c r="AI36" s="9">
        <f>R36/$K36*100</f>
        <v>57.142857142857004</v>
      </c>
      <c r="AJ36" s="9">
        <f>S36/$K36*100</f>
        <v>9.5238095238094704</v>
      </c>
    </row>
    <row r="37" spans="1:36" x14ac:dyDescent="0.25">
      <c r="A37" t="s">
        <v>92</v>
      </c>
      <c r="B37" t="s">
        <v>93</v>
      </c>
      <c r="C37" s="1">
        <v>1075</v>
      </c>
      <c r="D37" s="1">
        <v>209.58805127365801</v>
      </c>
      <c r="E37" s="1">
        <v>125.322992684021</v>
      </c>
      <c r="F37" s="1">
        <v>203.755984578301</v>
      </c>
      <c r="G37" s="1">
        <v>235.04428416260001</v>
      </c>
      <c r="H37" s="1">
        <v>208.275528668748</v>
      </c>
      <c r="I37" s="1">
        <v>82.243213948888993</v>
      </c>
      <c r="J37" s="1">
        <v>10.7699446837831</v>
      </c>
      <c r="K37" s="1">
        <v>856.80626676769305</v>
      </c>
      <c r="L37" s="1">
        <v>14.6862882051587</v>
      </c>
      <c r="M37" s="1">
        <v>58.745152820634999</v>
      </c>
      <c r="N37" s="1">
        <v>39.1634352137566</v>
      </c>
      <c r="O37" s="1">
        <v>97.908588034391599</v>
      </c>
      <c r="P37" s="1">
        <v>171.44615052695201</v>
      </c>
      <c r="Q37" s="1">
        <v>83.222299829232895</v>
      </c>
      <c r="R37" s="1">
        <v>259.45775829113802</v>
      </c>
      <c r="S37" s="1">
        <v>132.176593846429</v>
      </c>
      <c r="T37" t="s">
        <v>23</v>
      </c>
      <c r="U37" t="s">
        <v>21</v>
      </c>
      <c r="V37" s="9">
        <f>D37/$C37*100</f>
        <v>19.496562909177488</v>
      </c>
      <c r="W37" s="9">
        <f>E37/$C37*100</f>
        <v>11.657952807815908</v>
      </c>
      <c r="X37" s="9">
        <f>F37/$C37*100</f>
        <v>18.954045077051255</v>
      </c>
      <c r="Y37" s="9">
        <f>G37/$C37*100</f>
        <v>21.864584573265116</v>
      </c>
      <c r="Z37" s="9">
        <f>H37/$C37*100</f>
        <v>19.374467783139348</v>
      </c>
      <c r="AA37" s="9">
        <f>I37/$C37*100</f>
        <v>7.6505315301292089</v>
      </c>
      <c r="AB37" s="9">
        <f>J37/$C37*100</f>
        <v>1.0018553194216837</v>
      </c>
      <c r="AC37" s="9">
        <f>L37/$K37*100</f>
        <v>1.7140733879740182</v>
      </c>
      <c r="AD37" s="9">
        <f>M37/$K37*100</f>
        <v>6.8562935518960959</v>
      </c>
      <c r="AE37" s="9">
        <f>N37/$K37*100</f>
        <v>4.5708623679307223</v>
      </c>
      <c r="AF37" s="9">
        <f>O37/$K37*100</f>
        <v>11.427155919826818</v>
      </c>
      <c r="AG37" s="9">
        <f>P37/$K37*100</f>
        <v>20.009908561212288</v>
      </c>
      <c r="AH37" s="9">
        <f>Q37/$K37*100</f>
        <v>9.7130825318528</v>
      </c>
      <c r="AI37" s="9">
        <f>R37/$K37*100</f>
        <v>30.281963187541098</v>
      </c>
      <c r="AJ37" s="9">
        <f>S37/$K37*100</f>
        <v>15.426660491766246</v>
      </c>
    </row>
    <row r="38" spans="1:36" x14ac:dyDescent="0.25">
      <c r="A38" t="s">
        <v>94</v>
      </c>
      <c r="B38" t="s">
        <v>95</v>
      </c>
      <c r="C38" s="1">
        <v>6154.99999999999</v>
      </c>
      <c r="D38" s="1">
        <v>800.899121793983</v>
      </c>
      <c r="E38" s="1">
        <v>876.35323302399399</v>
      </c>
      <c r="F38" s="1">
        <v>907.37015148737601</v>
      </c>
      <c r="G38" s="1">
        <v>1217.44997588913</v>
      </c>
      <c r="H38" s="1">
        <v>1326.2008416930801</v>
      </c>
      <c r="I38" s="1">
        <v>884.22300035276805</v>
      </c>
      <c r="J38" s="1">
        <v>142.50367575965001</v>
      </c>
      <c r="K38" s="1">
        <v>5367.7886097334103</v>
      </c>
      <c r="L38" s="1">
        <v>24.592319641525801</v>
      </c>
      <c r="M38" s="1">
        <v>223.046907870127</v>
      </c>
      <c r="N38" s="1">
        <v>297.80343367932699</v>
      </c>
      <c r="O38" s="1">
        <v>547.71873252341095</v>
      </c>
      <c r="P38" s="1">
        <v>911.25692710084297</v>
      </c>
      <c r="Q38" s="1">
        <v>538.13118960427505</v>
      </c>
      <c r="R38" s="1">
        <v>2152.4868061450402</v>
      </c>
      <c r="S38" s="1">
        <v>672.75229316886396</v>
      </c>
      <c r="T38" t="s">
        <v>23</v>
      </c>
      <c r="U38" t="s">
        <v>21</v>
      </c>
      <c r="V38" s="9">
        <f>D38/$C38*100</f>
        <v>13.012170947099664</v>
      </c>
      <c r="W38" s="9">
        <f>E38/$C38*100</f>
        <v>14.238070398440216</v>
      </c>
      <c r="X38" s="9">
        <f>F38/$C38*100</f>
        <v>14.742000836513039</v>
      </c>
      <c r="Y38" s="9">
        <f>G38/$C38*100</f>
        <v>19.779853385688579</v>
      </c>
      <c r="Z38" s="9">
        <f>H38/$C38*100</f>
        <v>21.546723666825056</v>
      </c>
      <c r="AA38" s="9">
        <f>I38/$C38*100</f>
        <v>14.365930143830536</v>
      </c>
      <c r="AB38" s="9">
        <f>J38/$C38*100</f>
        <v>2.3152506216027655</v>
      </c>
      <c r="AC38" s="9">
        <f>L38/$K38*100</f>
        <v>0.45814620190021182</v>
      </c>
      <c r="AD38" s="9">
        <f>M38/$K38*100</f>
        <v>4.1552848684405355</v>
      </c>
      <c r="AE38" s="9">
        <f>N38/$K38*100</f>
        <v>5.5479724581426337</v>
      </c>
      <c r="AF38" s="9">
        <f>O38/$K38*100</f>
        <v>10.203805930997966</v>
      </c>
      <c r="AG38" s="9">
        <f>P38/$K38*100</f>
        <v>16.976393694946573</v>
      </c>
      <c r="AH38" s="9">
        <f>Q38/$K38*100</f>
        <v>10.025193403266325</v>
      </c>
      <c r="AI38" s="9">
        <f>R38/$K38*100</f>
        <v>40.100066575683257</v>
      </c>
      <c r="AJ38" s="9">
        <f>S38/$K38*100</f>
        <v>12.533136866622549</v>
      </c>
    </row>
    <row r="39" spans="1:36" x14ac:dyDescent="0.25">
      <c r="A39" t="s">
        <v>96</v>
      </c>
      <c r="B39" t="s">
        <v>97</v>
      </c>
      <c r="C39" s="1">
        <v>137</v>
      </c>
      <c r="D39" s="1">
        <v>28</v>
      </c>
      <c r="E39" s="1">
        <v>22</v>
      </c>
      <c r="F39" s="1">
        <v>43</v>
      </c>
      <c r="G39" s="1">
        <v>21</v>
      </c>
      <c r="H39" s="1">
        <v>22</v>
      </c>
      <c r="I39" s="1">
        <v>1</v>
      </c>
      <c r="J39">
        <v>0</v>
      </c>
      <c r="K39" s="1">
        <v>120</v>
      </c>
      <c r="L39" s="1">
        <v>20</v>
      </c>
      <c r="M39" s="1">
        <v>20</v>
      </c>
      <c r="N39" s="1">
        <v>10</v>
      </c>
      <c r="O39" s="1">
        <v>15</v>
      </c>
      <c r="P39" s="1">
        <v>15</v>
      </c>
      <c r="Q39" s="1">
        <v>20</v>
      </c>
      <c r="R39" s="1">
        <v>5</v>
      </c>
      <c r="S39" s="1">
        <v>15</v>
      </c>
      <c r="T39" t="s">
        <v>23</v>
      </c>
      <c r="U39" t="s">
        <v>21</v>
      </c>
      <c r="V39" s="9">
        <f>D39/$C39*100</f>
        <v>20.437956204379564</v>
      </c>
      <c r="W39" s="9">
        <f>E39/$C39*100</f>
        <v>16.058394160583941</v>
      </c>
      <c r="X39" s="9">
        <f>F39/$C39*100</f>
        <v>31.386861313868614</v>
      </c>
      <c r="Y39" s="9">
        <f>G39/$C39*100</f>
        <v>15.328467153284672</v>
      </c>
      <c r="Z39" s="9">
        <f>H39/$C39*100</f>
        <v>16.058394160583941</v>
      </c>
      <c r="AA39" s="9">
        <f>I39/$C39*100</f>
        <v>0.72992700729927007</v>
      </c>
      <c r="AB39" s="9">
        <f>J39/$C39*100</f>
        <v>0</v>
      </c>
      <c r="AC39" s="9">
        <f>L39/$K39*100</f>
        <v>16.666666666666664</v>
      </c>
      <c r="AD39" s="9">
        <f>M39/$K39*100</f>
        <v>16.666666666666664</v>
      </c>
      <c r="AE39" s="9">
        <f>N39/$K39*100</f>
        <v>8.3333333333333321</v>
      </c>
      <c r="AF39" s="9">
        <f>O39/$K39*100</f>
        <v>12.5</v>
      </c>
      <c r="AG39" s="9">
        <f>P39/$K39*100</f>
        <v>12.5</v>
      </c>
      <c r="AH39" s="9">
        <f>Q39/$K39*100</f>
        <v>16.666666666666664</v>
      </c>
      <c r="AI39" s="9">
        <f>R39/$K39*100</f>
        <v>4.1666666666666661</v>
      </c>
      <c r="AJ39" s="9">
        <f>S39/$K39*100</f>
        <v>12.5</v>
      </c>
    </row>
    <row r="40" spans="1:36" x14ac:dyDescent="0.25">
      <c r="A40" t="s">
        <v>98</v>
      </c>
      <c r="B40" t="s">
        <v>99</v>
      </c>
      <c r="C40" s="1">
        <v>196</v>
      </c>
      <c r="D40" s="1">
        <v>35.724137931034498</v>
      </c>
      <c r="E40" s="1">
        <v>19.310344827586199</v>
      </c>
      <c r="F40" s="1">
        <v>33.7931034482759</v>
      </c>
      <c r="G40" s="1">
        <v>29.931034482758601</v>
      </c>
      <c r="H40" s="1">
        <v>55.034482758620697</v>
      </c>
      <c r="I40" s="1">
        <v>19.310344827586199</v>
      </c>
      <c r="J40" s="1">
        <v>2.8965517241379302</v>
      </c>
      <c r="K40" s="1">
        <v>164.13793103448299</v>
      </c>
      <c r="L40" s="1">
        <v>4.8275862068965498</v>
      </c>
      <c r="M40" s="1">
        <v>19.310344827586199</v>
      </c>
      <c r="N40" s="1">
        <v>4.8275862068965498</v>
      </c>
      <c r="O40" s="1">
        <v>43.448275862068897</v>
      </c>
      <c r="P40" s="1">
        <v>9.6551724137930997</v>
      </c>
      <c r="Q40" s="1">
        <v>4.8275862068965498</v>
      </c>
      <c r="R40" s="1">
        <v>57.931034482758598</v>
      </c>
      <c r="S40" s="1">
        <v>19.310344827586199</v>
      </c>
      <c r="T40" t="s">
        <v>23</v>
      </c>
      <c r="U40" t="s">
        <v>21</v>
      </c>
      <c r="V40" s="9">
        <f>D40/$C40*100</f>
        <v>18.226600985221683</v>
      </c>
      <c r="W40" s="9">
        <f>E40/$C40*100</f>
        <v>9.8522167487684698</v>
      </c>
      <c r="X40" s="9">
        <f>F40/$C40*100</f>
        <v>17.241379310344847</v>
      </c>
      <c r="Y40" s="9">
        <f>G40/$C40*100</f>
        <v>15.270935960591123</v>
      </c>
      <c r="Z40" s="9">
        <f>H40/$C40*100</f>
        <v>28.078817733990153</v>
      </c>
      <c r="AA40" s="9">
        <f>I40/$C40*100</f>
        <v>9.8522167487684698</v>
      </c>
      <c r="AB40" s="9">
        <f>J40/$C40*100</f>
        <v>1.4778325123152705</v>
      </c>
      <c r="AC40" s="9">
        <f>L40/$K40*100</f>
        <v>2.9411764705882302</v>
      </c>
      <c r="AD40" s="9">
        <f>M40/$K40*100</f>
        <v>11.764705882352921</v>
      </c>
      <c r="AE40" s="9">
        <f>N40/$K40*100</f>
        <v>2.9411764705882302</v>
      </c>
      <c r="AF40" s="9">
        <f>O40/$K40*100</f>
        <v>26.470588235294041</v>
      </c>
      <c r="AG40" s="9">
        <f>P40/$K40*100</f>
        <v>5.8823529411764603</v>
      </c>
      <c r="AH40" s="9">
        <f>Q40/$K40*100</f>
        <v>2.9411764705882302</v>
      </c>
      <c r="AI40" s="9">
        <f>R40/$K40*100</f>
        <v>35.294117647058762</v>
      </c>
      <c r="AJ40" s="9">
        <f>S40/$K40*100</f>
        <v>11.764705882352921</v>
      </c>
    </row>
    <row r="41" spans="1:36" x14ac:dyDescent="0.25">
      <c r="A41" t="s">
        <v>100</v>
      </c>
      <c r="B41" t="s">
        <v>101</v>
      </c>
      <c r="C41" s="1">
        <v>51</v>
      </c>
      <c r="D41" s="1">
        <v>5.4642857142857197</v>
      </c>
      <c r="E41" s="1">
        <v>9.1071428571428594</v>
      </c>
      <c r="F41" s="1">
        <v>3.6428571428571401</v>
      </c>
      <c r="G41" s="1">
        <v>13.660714285714301</v>
      </c>
      <c r="H41" s="1">
        <v>13.660714285714301</v>
      </c>
      <c r="I41" s="1">
        <v>3.6428571428571401</v>
      </c>
      <c r="J41" s="1">
        <v>1.8214285714285701</v>
      </c>
      <c r="K41" s="1">
        <v>40.982142857142897</v>
      </c>
      <c r="L41" s="1">
        <v>9.1071428571428594</v>
      </c>
      <c r="M41">
        <v>0</v>
      </c>
      <c r="N41">
        <v>0</v>
      </c>
      <c r="O41">
        <v>0</v>
      </c>
      <c r="P41" s="1">
        <v>4.5535714285714297</v>
      </c>
      <c r="Q41" s="1">
        <v>4.5535714285714297</v>
      </c>
      <c r="R41" s="1">
        <v>22.7678571428571</v>
      </c>
      <c r="S41">
        <v>0</v>
      </c>
      <c r="T41" t="s">
        <v>23</v>
      </c>
      <c r="U41" t="s">
        <v>21</v>
      </c>
      <c r="V41" s="9">
        <f>D41/$C41*100</f>
        <v>10.714285714285724</v>
      </c>
      <c r="W41" s="9">
        <f>E41/$C41*100</f>
        <v>17.857142857142861</v>
      </c>
      <c r="X41" s="9">
        <f>F41/$C41*100</f>
        <v>7.142857142857137</v>
      </c>
      <c r="Y41" s="9">
        <f>G41/$C41*100</f>
        <v>26.785714285714313</v>
      </c>
      <c r="Z41" s="9">
        <f>H41/$C41*100</f>
        <v>26.785714285714313</v>
      </c>
      <c r="AA41" s="9">
        <f>I41/$C41*100</f>
        <v>7.142857142857137</v>
      </c>
      <c r="AB41" s="9">
        <f>J41/$C41*100</f>
        <v>3.5714285714285685</v>
      </c>
      <c r="AC41" s="9">
        <f>L41/$K41*100</f>
        <v>22.222222222222207</v>
      </c>
      <c r="AD41" s="9">
        <f>M41/$K41*100</f>
        <v>0</v>
      </c>
      <c r="AE41" s="9">
        <f>N41/$K41*100</f>
        <v>0</v>
      </c>
      <c r="AF41" s="9">
        <f>O41/$K41*100</f>
        <v>0</v>
      </c>
      <c r="AG41" s="9">
        <f>P41/$K41*100</f>
        <v>11.111111111111104</v>
      </c>
      <c r="AH41" s="9">
        <f>Q41/$K41*100</f>
        <v>11.111111111111104</v>
      </c>
      <c r="AI41" s="9">
        <f>R41/$K41*100</f>
        <v>55.555555555555394</v>
      </c>
      <c r="AJ41" s="9">
        <f>S41/$K41*100</f>
        <v>0</v>
      </c>
    </row>
    <row r="42" spans="1:36" x14ac:dyDescent="0.25">
      <c r="A42" t="s">
        <v>102</v>
      </c>
      <c r="B42" t="s">
        <v>103</v>
      </c>
      <c r="C42" s="1">
        <v>796</v>
      </c>
      <c r="D42" s="1">
        <v>159</v>
      </c>
      <c r="E42" s="1">
        <v>96</v>
      </c>
      <c r="F42" s="1">
        <v>133</v>
      </c>
      <c r="G42" s="1">
        <v>141</v>
      </c>
      <c r="H42" s="1">
        <v>117</v>
      </c>
      <c r="I42" s="1">
        <v>110</v>
      </c>
      <c r="J42" s="1">
        <v>40</v>
      </c>
      <c r="K42" s="1">
        <v>640</v>
      </c>
      <c r="L42" s="1">
        <v>15</v>
      </c>
      <c r="M42">
        <v>0</v>
      </c>
      <c r="N42" s="1">
        <v>5</v>
      </c>
      <c r="O42" s="1">
        <v>105</v>
      </c>
      <c r="P42" s="1">
        <v>100</v>
      </c>
      <c r="Q42" s="1">
        <v>90</v>
      </c>
      <c r="R42" s="1">
        <v>265</v>
      </c>
      <c r="S42" s="1">
        <v>60</v>
      </c>
      <c r="T42" t="s">
        <v>23</v>
      </c>
      <c r="U42" t="s">
        <v>21</v>
      </c>
      <c r="V42" s="9">
        <f>D42/$C42*100</f>
        <v>19.974874371859297</v>
      </c>
      <c r="W42" s="9">
        <f>E42/$C42*100</f>
        <v>12.060301507537687</v>
      </c>
      <c r="X42" s="9">
        <f>F42/$C42*100</f>
        <v>16.708542713567841</v>
      </c>
      <c r="Y42" s="9">
        <f>G42/$C42*100</f>
        <v>17.713567839195978</v>
      </c>
      <c r="Z42" s="9">
        <f>H42/$C42*100</f>
        <v>14.698492462311558</v>
      </c>
      <c r="AA42" s="9">
        <f>I42/$C42*100</f>
        <v>13.819095477386934</v>
      </c>
      <c r="AB42" s="9">
        <f>J42/$C42*100</f>
        <v>5.025125628140704</v>
      </c>
      <c r="AC42" s="9">
        <f>L42/$K42*100</f>
        <v>2.34375</v>
      </c>
      <c r="AD42" s="9">
        <f>M42/$K42*100</f>
        <v>0</v>
      </c>
      <c r="AE42" s="9">
        <f>N42/$K42*100</f>
        <v>0.78125</v>
      </c>
      <c r="AF42" s="9">
        <f>O42/$K42*100</f>
        <v>16.40625</v>
      </c>
      <c r="AG42" s="9">
        <f>P42/$K42*100</f>
        <v>15.625</v>
      </c>
      <c r="AH42" s="9">
        <f>Q42/$K42*100</f>
        <v>14.0625</v>
      </c>
      <c r="AI42" s="9">
        <f>R42/$K42*100</f>
        <v>41.40625</v>
      </c>
      <c r="AJ42" s="9">
        <f>S42/$K42*100</f>
        <v>9.375</v>
      </c>
    </row>
    <row r="43" spans="1:36" x14ac:dyDescent="0.25">
      <c r="A43" t="s">
        <v>104</v>
      </c>
      <c r="B43" t="s">
        <v>105</v>
      </c>
      <c r="C43" s="1">
        <v>30</v>
      </c>
      <c r="D43" s="1">
        <v>1.93548387096774</v>
      </c>
      <c r="E43" s="1">
        <v>4.8387096774193497</v>
      </c>
      <c r="F43" s="1">
        <v>1.93548387096774</v>
      </c>
      <c r="G43" s="1">
        <v>5.8064516129032304</v>
      </c>
      <c r="H43" s="1">
        <v>8.7096774193548399</v>
      </c>
      <c r="I43" s="1">
        <v>6.7741935483870996</v>
      </c>
      <c r="J43">
        <v>0</v>
      </c>
      <c r="K43" s="1">
        <v>24.193548387096801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9.6774193548386993</v>
      </c>
      <c r="R43" s="1">
        <v>14.516129032258</v>
      </c>
      <c r="S43">
        <v>0</v>
      </c>
      <c r="T43" t="s">
        <v>23</v>
      </c>
      <c r="U43" t="s">
        <v>21</v>
      </c>
      <c r="V43" s="9">
        <f>D43/$C43*100</f>
        <v>6.4516129032257989</v>
      </c>
      <c r="W43" s="9">
        <f>E43/$C43*100</f>
        <v>16.129032258064498</v>
      </c>
      <c r="X43" s="9">
        <f>F43/$C43*100</f>
        <v>6.4516129032257989</v>
      </c>
      <c r="Y43" s="9">
        <f>G43/$C43*100</f>
        <v>19.354838709677434</v>
      </c>
      <c r="Z43" s="9">
        <f>H43/$C43*100</f>
        <v>29.032258064516132</v>
      </c>
      <c r="AA43" s="9">
        <f>I43/$C43*100</f>
        <v>22.580645161290334</v>
      </c>
      <c r="AB43" s="9">
        <f>J43/$C43*100</f>
        <v>0</v>
      </c>
      <c r="AC43" s="9">
        <f>L43/$K43*100</f>
        <v>0</v>
      </c>
      <c r="AD43" s="9">
        <f>M43/$K43*100</f>
        <v>0</v>
      </c>
      <c r="AE43" s="9">
        <f>N43/$K43*100</f>
        <v>0</v>
      </c>
      <c r="AF43" s="9">
        <f>O43/$K43*100</f>
        <v>0</v>
      </c>
      <c r="AG43" s="9">
        <f>P43/$K43*100</f>
        <v>0</v>
      </c>
      <c r="AH43" s="9">
        <f>Q43/$K43*100</f>
        <v>39.999999999999915</v>
      </c>
      <c r="AI43" s="9">
        <f>R43/$K43*100</f>
        <v>59.999999999999666</v>
      </c>
      <c r="AJ43" s="9">
        <f>S43/$K43*100</f>
        <v>0</v>
      </c>
    </row>
    <row r="44" spans="1:36" x14ac:dyDescent="0.25">
      <c r="A44" t="s">
        <v>106</v>
      </c>
      <c r="B44" t="s">
        <v>107</v>
      </c>
      <c r="C44" s="1">
        <v>791</v>
      </c>
      <c r="D44" s="1">
        <v>143.28287841191101</v>
      </c>
      <c r="E44" s="1">
        <v>94.213399503722101</v>
      </c>
      <c r="F44" s="1">
        <v>174.68734491315101</v>
      </c>
      <c r="G44" s="1">
        <v>166.83622828784101</v>
      </c>
      <c r="H44" s="1">
        <v>136.41315136476399</v>
      </c>
      <c r="I44" s="1">
        <v>66.734491315136495</v>
      </c>
      <c r="J44" s="1">
        <v>8.8325062034739492</v>
      </c>
      <c r="K44" s="1">
        <v>637.90322580645204</v>
      </c>
      <c r="L44" s="1">
        <v>9.8138957816377204</v>
      </c>
      <c r="M44" s="1">
        <v>44.162531017369702</v>
      </c>
      <c r="N44" s="1">
        <v>9.8138957816377204</v>
      </c>
      <c r="O44" s="1">
        <v>142.30148883374699</v>
      </c>
      <c r="P44" s="1">
        <v>152.11538461538501</v>
      </c>
      <c r="Q44" s="1">
        <v>44.162531017369702</v>
      </c>
      <c r="R44" s="1">
        <v>171.74317617866001</v>
      </c>
      <c r="S44" s="1">
        <v>63.790322580645203</v>
      </c>
      <c r="T44" t="s">
        <v>23</v>
      </c>
      <c r="U44" t="s">
        <v>21</v>
      </c>
      <c r="V44" s="9">
        <f>D44/$C44*100</f>
        <v>18.114143920595577</v>
      </c>
      <c r="W44" s="9">
        <f>E44/$C44*100</f>
        <v>11.910669975186106</v>
      </c>
      <c r="X44" s="9">
        <f>F44/$C44*100</f>
        <v>22.084367245657525</v>
      </c>
      <c r="Y44" s="9">
        <f>G44/$C44*100</f>
        <v>21.091811414392037</v>
      </c>
      <c r="Z44" s="9">
        <f>H44/$C44*100</f>
        <v>17.24565756823818</v>
      </c>
      <c r="AA44" s="9">
        <f>I44/$C44*100</f>
        <v>8.4367245657568262</v>
      </c>
      <c r="AB44" s="9">
        <f>J44/$C44*100</f>
        <v>1.1166253101736978</v>
      </c>
      <c r="AC44" s="9">
        <f>L44/$K44*100</f>
        <v>1.5384615384615379</v>
      </c>
      <c r="AD44" s="9">
        <f>M44/$K44*100</f>
        <v>6.9230769230769136</v>
      </c>
      <c r="AE44" s="9">
        <f>N44/$K44*100</f>
        <v>1.5384615384615379</v>
      </c>
      <c r="AF44" s="9">
        <f>O44/$K44*100</f>
        <v>22.307692307692307</v>
      </c>
      <c r="AG44" s="9">
        <f>P44/$K44*100</f>
        <v>23.846153846153893</v>
      </c>
      <c r="AH44" s="9">
        <f>Q44/$K44*100</f>
        <v>6.9230769230769136</v>
      </c>
      <c r="AI44" s="9">
        <f>R44/$K44*100</f>
        <v>26.923076923076898</v>
      </c>
      <c r="AJ44" s="9">
        <f>S44/$K44*100</f>
        <v>10</v>
      </c>
    </row>
    <row r="45" spans="1:36" x14ac:dyDescent="0.25">
      <c r="A45" t="s">
        <v>108</v>
      </c>
      <c r="B45" t="s">
        <v>109</v>
      </c>
      <c r="C45" s="1">
        <v>538.99999999999898</v>
      </c>
      <c r="D45" s="1">
        <v>65.301923076923003</v>
      </c>
      <c r="E45" s="1">
        <v>55.973076923076803</v>
      </c>
      <c r="F45" s="1">
        <v>62.192307692307601</v>
      </c>
      <c r="G45" s="1">
        <v>120.238461538461</v>
      </c>
      <c r="H45" s="1">
        <v>166.882692307692</v>
      </c>
      <c r="I45" s="1">
        <v>60.119230769230697</v>
      </c>
      <c r="J45" s="1">
        <v>8.2923076923076806</v>
      </c>
      <c r="K45" s="1">
        <v>487.17307692307702</v>
      </c>
      <c r="L45" s="1">
        <v>15.5480769230769</v>
      </c>
      <c r="M45" s="1">
        <v>57.009615384615401</v>
      </c>
      <c r="N45" s="1">
        <v>10.365384615384601</v>
      </c>
      <c r="O45" s="1">
        <v>51.826923076923102</v>
      </c>
      <c r="P45" s="1">
        <v>51.826923076923102</v>
      </c>
      <c r="Q45" s="1">
        <v>31.0961538461539</v>
      </c>
      <c r="R45" s="1">
        <v>233.22115384615401</v>
      </c>
      <c r="S45" s="1">
        <v>36.278846153846203</v>
      </c>
      <c r="T45" t="s">
        <v>23</v>
      </c>
      <c r="U45" t="s">
        <v>21</v>
      </c>
      <c r="V45" s="9">
        <f>D45/$C45*100</f>
        <v>12.115384615384626</v>
      </c>
      <c r="W45" s="9">
        <f>E45/$C45*100</f>
        <v>10.384615384615383</v>
      </c>
      <c r="X45" s="9">
        <f>F45/$C45*100</f>
        <v>11.538461538461544</v>
      </c>
      <c r="Y45" s="9">
        <f>G45/$C45*100</f>
        <v>22.30769230769225</v>
      </c>
      <c r="Z45" s="9">
        <f>H45/$C45*100</f>
        <v>30.961538461538463</v>
      </c>
      <c r="AA45" s="9">
        <f>I45/$C45*100</f>
        <v>11.153846153846162</v>
      </c>
      <c r="AB45" s="9">
        <f>J45/$C45*100</f>
        <v>1.5384615384615392</v>
      </c>
      <c r="AC45" s="9">
        <f>L45/$K45*100</f>
        <v>3.1914893617021227</v>
      </c>
      <c r="AD45" s="9">
        <f>M45/$K45*100</f>
        <v>11.702127659574471</v>
      </c>
      <c r="AE45" s="9">
        <f>N45/$K45*100</f>
        <v>2.1276595744680815</v>
      </c>
      <c r="AF45" s="9">
        <f>O45/$K45*100</f>
        <v>10.638297872340429</v>
      </c>
      <c r="AG45" s="9">
        <f>P45/$K45*100</f>
        <v>10.638297872340429</v>
      </c>
      <c r="AH45" s="9">
        <f>Q45/$K45*100</f>
        <v>6.3829787234042641</v>
      </c>
      <c r="AI45" s="9">
        <f>R45/$K45*100</f>
        <v>47.872340425531938</v>
      </c>
      <c r="AJ45" s="9">
        <f>S45/$K45*100</f>
        <v>7.4468085106383057</v>
      </c>
    </row>
    <row r="46" spans="1:36" x14ac:dyDescent="0.25">
      <c r="A46" t="s">
        <v>110</v>
      </c>
      <c r="B46" t="s">
        <v>111</v>
      </c>
      <c r="C46" s="1">
        <v>438.00000000000102</v>
      </c>
      <c r="D46" s="1">
        <v>53.667164718174902</v>
      </c>
      <c r="E46" s="1">
        <v>57.964547659326698</v>
      </c>
      <c r="F46" s="1">
        <v>63.381137144061803</v>
      </c>
      <c r="G46" s="1">
        <v>85.5427709735946</v>
      </c>
      <c r="H46" s="1">
        <v>65.161752982828304</v>
      </c>
      <c r="I46" s="1">
        <v>70.253763763478801</v>
      </c>
      <c r="J46" s="1">
        <v>42.028862758535702</v>
      </c>
      <c r="K46" s="1">
        <v>363.09674539656203</v>
      </c>
      <c r="L46" s="1">
        <v>4.8100663816614899</v>
      </c>
      <c r="M46" s="1">
        <v>9.81988501172947</v>
      </c>
      <c r="N46" s="1">
        <v>9.9187452103614309</v>
      </c>
      <c r="O46" s="1">
        <v>28.864380153911601</v>
      </c>
      <c r="P46" s="1">
        <v>64.5346062796132</v>
      </c>
      <c r="Q46" s="1">
        <v>19.5368461225418</v>
      </c>
      <c r="R46" s="1">
        <v>195.9605539719</v>
      </c>
      <c r="S46" s="1">
        <v>29.6516622648432</v>
      </c>
      <c r="T46" t="s">
        <v>23</v>
      </c>
      <c r="U46" t="s">
        <v>21</v>
      </c>
      <c r="V46" s="9">
        <f>D46/$C46*100</f>
        <v>12.252777332916615</v>
      </c>
      <c r="W46" s="9">
        <f>E46/$C46*100</f>
        <v>13.233914990713828</v>
      </c>
      <c r="X46" s="9">
        <f>F46/$C46*100</f>
        <v>14.47057925663508</v>
      </c>
      <c r="Y46" s="9">
        <f>G46/$C46*100</f>
        <v>19.530313007669957</v>
      </c>
      <c r="Z46" s="9">
        <f>H46/$C46*100</f>
        <v>14.877112553157112</v>
      </c>
      <c r="AA46" s="9">
        <f>I46/$C46*100</f>
        <v>16.039672092118408</v>
      </c>
      <c r="AB46" s="9">
        <f>J46/$C46*100</f>
        <v>9.5956307667889504</v>
      </c>
      <c r="AC46" s="9">
        <f>L46/$K46*100</f>
        <v>1.3247340943274215</v>
      </c>
      <c r="AD46" s="9">
        <f>M46/$K46*100</f>
        <v>2.7044816942670535</v>
      </c>
      <c r="AE46" s="9">
        <f>N46/$K46*100</f>
        <v>2.7317086523396159</v>
      </c>
      <c r="AF46" s="9">
        <f>O46/$K46*100</f>
        <v>7.9495012059077803</v>
      </c>
      <c r="AG46" s="9">
        <f>P46/$K46*100</f>
        <v>17.773391554124419</v>
      </c>
      <c r="AH46" s="9">
        <f>Q46/$K46*100</f>
        <v>5.3806172515273625</v>
      </c>
      <c r="AI46" s="9">
        <f>R46/$K46*100</f>
        <v>53.969240004582929</v>
      </c>
      <c r="AJ46" s="9">
        <f>S46/$K46*100</f>
        <v>8.1663255429234578</v>
      </c>
    </row>
    <row r="47" spans="1:36" x14ac:dyDescent="0.25">
      <c r="A47" t="s">
        <v>112</v>
      </c>
      <c r="B47" t="s">
        <v>113</v>
      </c>
      <c r="C47" s="1">
        <v>324.99999999999898</v>
      </c>
      <c r="D47" s="1">
        <v>58.5593187346498</v>
      </c>
      <c r="E47" s="1">
        <v>31.281415666918299</v>
      </c>
      <c r="F47" s="1">
        <v>69.621570042390104</v>
      </c>
      <c r="G47" s="1">
        <v>55.495327348620201</v>
      </c>
      <c r="H47" s="1">
        <v>77.742543837379998</v>
      </c>
      <c r="I47" s="1">
        <v>28.261250664202599</v>
      </c>
      <c r="J47" s="1">
        <v>4.0385737058379201</v>
      </c>
      <c r="K47" s="1">
        <v>272.51607237743298</v>
      </c>
      <c r="L47" s="1">
        <v>5.0482171322974203</v>
      </c>
      <c r="M47" s="1">
        <v>5.0482171322974203</v>
      </c>
      <c r="N47" s="1">
        <v>20.192868529189699</v>
      </c>
      <c r="O47" s="1">
        <v>45.433954190676801</v>
      </c>
      <c r="P47" s="1">
        <v>40.385737058379398</v>
      </c>
      <c r="Q47" s="1">
        <v>35.337519926081903</v>
      </c>
      <c r="R47" s="1">
        <v>85.819691249056106</v>
      </c>
      <c r="S47" s="1">
        <v>35.249867159453899</v>
      </c>
      <c r="T47" t="s">
        <v>23</v>
      </c>
      <c r="U47" t="s">
        <v>21</v>
      </c>
      <c r="V47" s="9">
        <f>D47/$C47*100</f>
        <v>18.01825191835384</v>
      </c>
      <c r="W47" s="9">
        <f>E47/$C47*100</f>
        <v>9.6250509744364301</v>
      </c>
      <c r="X47" s="9">
        <f>F47/$C47*100</f>
        <v>21.422021551504713</v>
      </c>
      <c r="Y47" s="9">
        <f>G47/$C47*100</f>
        <v>17.075485338037037</v>
      </c>
      <c r="Z47" s="9">
        <f>H47/$C47*100</f>
        <v>23.92078271919392</v>
      </c>
      <c r="AA47" s="9">
        <f>I47/$C47*100</f>
        <v>8.6957694351392885</v>
      </c>
      <c r="AB47" s="9">
        <f>J47/$C47*100</f>
        <v>1.2426380633347487</v>
      </c>
      <c r="AC47" s="9">
        <f>L47/$K47*100</f>
        <v>1.8524474862186009</v>
      </c>
      <c r="AD47" s="9">
        <f>M47/$K47*100</f>
        <v>1.8524474862186009</v>
      </c>
      <c r="AE47" s="9">
        <f>N47/$K47*100</f>
        <v>7.4097899448744107</v>
      </c>
      <c r="AF47" s="9">
        <f>O47/$K47*100</f>
        <v>16.672027375967417</v>
      </c>
      <c r="AG47" s="9">
        <f>P47/$K47*100</f>
        <v>14.819579889748821</v>
      </c>
      <c r="AH47" s="9">
        <f>Q47/$K47*100</f>
        <v>12.967132403530194</v>
      </c>
      <c r="AI47" s="9">
        <f>R47/$K47*100</f>
        <v>31.491607265716205</v>
      </c>
      <c r="AJ47" s="9">
        <f>S47/$K47*100</f>
        <v>12.934968147725638</v>
      </c>
    </row>
    <row r="48" spans="1:36" x14ac:dyDescent="0.25">
      <c r="A48" t="s">
        <v>114</v>
      </c>
      <c r="B48" t="s">
        <v>115</v>
      </c>
      <c r="C48" s="1">
        <v>328</v>
      </c>
      <c r="D48" s="1">
        <v>74.858858858858895</v>
      </c>
      <c r="E48" s="1">
        <v>46.294294294294303</v>
      </c>
      <c r="F48" s="1">
        <v>76.828828828828804</v>
      </c>
      <c r="G48" s="1">
        <v>59.099099099099099</v>
      </c>
      <c r="H48" s="1">
        <v>50.234234234234201</v>
      </c>
      <c r="I48" s="1">
        <v>18.714714714714699</v>
      </c>
      <c r="J48" s="1">
        <v>1.96996996996997</v>
      </c>
      <c r="K48" s="1">
        <v>265.94594594594599</v>
      </c>
      <c r="L48">
        <v>0</v>
      </c>
      <c r="M48" s="1">
        <v>14.7747747747748</v>
      </c>
      <c r="N48" s="1">
        <v>14.7747747747748</v>
      </c>
      <c r="O48" s="1">
        <v>29.5495495495495</v>
      </c>
      <c r="P48" s="1">
        <v>49.249249249249203</v>
      </c>
      <c r="Q48" s="1">
        <v>24.624624624624602</v>
      </c>
      <c r="R48" s="1">
        <v>103.423423423423</v>
      </c>
      <c r="S48" s="1">
        <v>29.5495495495495</v>
      </c>
      <c r="T48" t="s">
        <v>23</v>
      </c>
      <c r="U48" t="s">
        <v>21</v>
      </c>
      <c r="V48" s="9">
        <f>D48/$C48*100</f>
        <v>22.822822822822832</v>
      </c>
      <c r="W48" s="9">
        <f>E48/$C48*100</f>
        <v>14.114114114114118</v>
      </c>
      <c r="X48" s="9">
        <f>F48/$C48*100</f>
        <v>23.423423423423419</v>
      </c>
      <c r="Y48" s="9">
        <f>G48/$C48*100</f>
        <v>18.018018018018019</v>
      </c>
      <c r="Z48" s="9">
        <f>H48/$C48*100</f>
        <v>15.315315315315306</v>
      </c>
      <c r="AA48" s="9">
        <f>I48/$C48*100</f>
        <v>5.705705705705701</v>
      </c>
      <c r="AB48" s="9">
        <f>J48/$C48*100</f>
        <v>0.60060060060060061</v>
      </c>
      <c r="AC48" s="9">
        <f>L48/$K48*100</f>
        <v>0</v>
      </c>
      <c r="AD48" s="9">
        <f>M48/$K48*100</f>
        <v>5.5555555555555642</v>
      </c>
      <c r="AE48" s="9">
        <f>N48/$K48*100</f>
        <v>5.5555555555555642</v>
      </c>
      <c r="AF48" s="9">
        <f>O48/$K48*100</f>
        <v>11.111111111111091</v>
      </c>
      <c r="AG48" s="9">
        <f>P48/$K48*100</f>
        <v>18.518518518518498</v>
      </c>
      <c r="AH48" s="9">
        <f>Q48/$K48*100</f>
        <v>9.2592592592592489</v>
      </c>
      <c r="AI48" s="9">
        <f>R48/$K48*100</f>
        <v>38.888888888888722</v>
      </c>
      <c r="AJ48" s="9">
        <f>S48/$K48*100</f>
        <v>11.111111111111091</v>
      </c>
    </row>
    <row r="49" spans="1:36" x14ac:dyDescent="0.25">
      <c r="A49" t="s">
        <v>116</v>
      </c>
      <c r="B49" t="s">
        <v>117</v>
      </c>
      <c r="C49" s="1">
        <v>242.99999999999901</v>
      </c>
      <c r="D49" s="1">
        <v>46.334745762711698</v>
      </c>
      <c r="E49" s="1">
        <v>27.8008474576271</v>
      </c>
      <c r="F49" s="1">
        <v>55.6016949152541</v>
      </c>
      <c r="G49" s="1">
        <v>62.809322033898098</v>
      </c>
      <c r="H49" s="1">
        <v>27.8008474576271</v>
      </c>
      <c r="I49" s="1">
        <v>20.593220338982999</v>
      </c>
      <c r="J49" s="1">
        <v>2.0593220338983</v>
      </c>
      <c r="K49" s="1">
        <v>205.93220338982999</v>
      </c>
      <c r="L49" s="1">
        <v>20.593220338982999</v>
      </c>
      <c r="M49">
        <v>0</v>
      </c>
      <c r="N49" s="1">
        <v>10.296610169491499</v>
      </c>
      <c r="O49" s="1">
        <v>61.779661016949099</v>
      </c>
      <c r="P49" s="1">
        <v>25.741525423728799</v>
      </c>
      <c r="Q49" s="1">
        <v>20.593220338982999</v>
      </c>
      <c r="R49" s="1">
        <v>41.186440677966097</v>
      </c>
      <c r="S49" s="1">
        <v>25.741525423728799</v>
      </c>
      <c r="T49" t="s">
        <v>23</v>
      </c>
      <c r="U49" t="s">
        <v>21</v>
      </c>
      <c r="V49" s="9">
        <f>D49/$C49*100</f>
        <v>19.067796610169502</v>
      </c>
      <c r="W49" s="9">
        <f>E49/$C49*100</f>
        <v>11.440677966101735</v>
      </c>
      <c r="X49" s="9">
        <f>F49/$C49*100</f>
        <v>22.881355932203427</v>
      </c>
      <c r="Y49" s="9">
        <f>G49/$C49*100</f>
        <v>25.847457627118665</v>
      </c>
      <c r="Z49" s="9">
        <f>H49/$C49*100</f>
        <v>11.440677966101735</v>
      </c>
      <c r="AA49" s="9">
        <f>I49/$C49*100</f>
        <v>8.4745762711864536</v>
      </c>
      <c r="AB49" s="9">
        <f>J49/$C49*100</f>
        <v>0.84745762711864547</v>
      </c>
      <c r="AC49" s="9">
        <f>L49/$K49*100</f>
        <v>10</v>
      </c>
      <c r="AD49" s="9">
        <f>M49/$K49*100</f>
        <v>0</v>
      </c>
      <c r="AE49" s="9">
        <f>N49/$K49*100</f>
        <v>5</v>
      </c>
      <c r="AF49" s="9">
        <f>O49/$K49*100</f>
        <v>30.00000000000005</v>
      </c>
      <c r="AG49" s="9">
        <f>P49/$K49*100</f>
        <v>12.500000000000025</v>
      </c>
      <c r="AH49" s="9">
        <f>Q49/$K49*100</f>
        <v>10</v>
      </c>
      <c r="AI49" s="9">
        <f>R49/$K49*100</f>
        <v>20.00000000000005</v>
      </c>
      <c r="AJ49" s="9">
        <f>S49/$K49*100</f>
        <v>12.500000000000025</v>
      </c>
    </row>
    <row r="50" spans="1:36" x14ac:dyDescent="0.25">
      <c r="A50" t="s">
        <v>118</v>
      </c>
      <c r="B50" t="s">
        <v>119</v>
      </c>
      <c r="C50" s="1">
        <v>210</v>
      </c>
      <c r="D50" s="1">
        <v>47.439068628091498</v>
      </c>
      <c r="E50" s="1">
        <v>25.246022531538699</v>
      </c>
      <c r="F50" s="1">
        <v>44.432999655508198</v>
      </c>
      <c r="G50" s="1">
        <v>46.42922772683</v>
      </c>
      <c r="H50" s="1">
        <v>32.314908840369597</v>
      </c>
      <c r="I50" s="1">
        <v>12.118090815138601</v>
      </c>
      <c r="J50" s="1">
        <v>2.0196818025230998</v>
      </c>
      <c r="K50" s="1">
        <v>166.623748708156</v>
      </c>
      <c r="L50">
        <v>0</v>
      </c>
      <c r="M50" s="1">
        <v>10.0984090126155</v>
      </c>
      <c r="N50" s="1">
        <v>15.147613518923301</v>
      </c>
      <c r="O50" s="1">
        <v>35.344431544154297</v>
      </c>
      <c r="P50" s="1">
        <v>15.147613518923301</v>
      </c>
      <c r="Q50" s="1">
        <v>25.246022531538799</v>
      </c>
      <c r="R50" s="1">
        <v>65.639658582000905</v>
      </c>
      <c r="S50">
        <v>0</v>
      </c>
      <c r="T50" t="s">
        <v>23</v>
      </c>
      <c r="U50" t="s">
        <v>21</v>
      </c>
      <c r="V50" s="9">
        <f>D50/$C50*100</f>
        <v>22.590032680043571</v>
      </c>
      <c r="W50" s="9">
        <f>E50/$C50*100</f>
        <v>12.021915491208905</v>
      </c>
      <c r="X50" s="9">
        <f>F50/$C50*100</f>
        <v>21.158571264527712</v>
      </c>
      <c r="Y50" s="9">
        <f>G50/$C50*100</f>
        <v>22.10915606039524</v>
      </c>
      <c r="Z50" s="9">
        <f>H50/$C50*100</f>
        <v>15.388051828747425</v>
      </c>
      <c r="AA50" s="9">
        <f>I50/$C50*100</f>
        <v>5.7705194357802858</v>
      </c>
      <c r="AB50" s="9">
        <f>J50/$C50*100</f>
        <v>0.96175323929671408</v>
      </c>
      <c r="AC50" s="9">
        <f>L50/$K50*100</f>
        <v>0</v>
      </c>
      <c r="AD50" s="9">
        <f>M50/$K50*100</f>
        <v>6.0606060606060517</v>
      </c>
      <c r="AE50" s="9">
        <f>N50/$K50*100</f>
        <v>9.0909090909091077</v>
      </c>
      <c r="AF50" s="9">
        <f>O50/$K50*100</f>
        <v>21.212121212121207</v>
      </c>
      <c r="AG50" s="9">
        <f>P50/$K50*100</f>
        <v>9.0909090909091077</v>
      </c>
      <c r="AH50" s="9">
        <f>Q50/$K50*100</f>
        <v>15.151515151515158</v>
      </c>
      <c r="AI50" s="9">
        <f>R50/$K50*100</f>
        <v>39.393939393939426</v>
      </c>
      <c r="AJ50" s="9">
        <f>S50/$K50*100</f>
        <v>0</v>
      </c>
    </row>
    <row r="51" spans="1:36" x14ac:dyDescent="0.25">
      <c r="A51" t="s">
        <v>120</v>
      </c>
      <c r="B51" t="s">
        <v>121</v>
      </c>
      <c r="C51" s="1">
        <v>849</v>
      </c>
      <c r="D51" s="1">
        <v>196.52460669625</v>
      </c>
      <c r="E51" s="1">
        <v>101.45424725589</v>
      </c>
      <c r="F51" s="1">
        <v>216.27109827817</v>
      </c>
      <c r="G51" s="1">
        <v>156.091314409462</v>
      </c>
      <c r="H51" s="1">
        <v>130.702968089851</v>
      </c>
      <c r="I51" s="1">
        <v>41.373601409736899</v>
      </c>
      <c r="J51" s="1">
        <v>6.5821638606399597</v>
      </c>
      <c r="K51" s="1">
        <v>647.83881313560096</v>
      </c>
      <c r="L51" s="1">
        <v>4.7015456147428303</v>
      </c>
      <c r="M51" s="1">
        <v>14.1046368442285</v>
      </c>
      <c r="N51" s="1">
        <v>32.910819303199801</v>
      </c>
      <c r="O51" s="1">
        <v>131.64327721279901</v>
      </c>
      <c r="P51" s="1">
        <v>183.36027897496999</v>
      </c>
      <c r="Q51" s="1">
        <v>97.757976210690202</v>
      </c>
      <c r="R51" s="1">
        <v>131.64327721279901</v>
      </c>
      <c r="S51" s="1">
        <v>51.717001762171101</v>
      </c>
      <c r="T51" t="s">
        <v>23</v>
      </c>
      <c r="U51" t="s">
        <v>21</v>
      </c>
      <c r="V51" s="9">
        <f>D51/$C51*100</f>
        <v>23.147774640312132</v>
      </c>
      <c r="W51" s="9">
        <f>E51/$C51*100</f>
        <v>11.949852444745583</v>
      </c>
      <c r="X51" s="9">
        <f>F51/$C51*100</f>
        <v>25.473627594601883</v>
      </c>
      <c r="Y51" s="9">
        <f>G51/$C51*100</f>
        <v>18.385313829147467</v>
      </c>
      <c r="Z51" s="9">
        <f>H51/$C51*100</f>
        <v>15.394931459346406</v>
      </c>
      <c r="AA51" s="9">
        <f>I51/$C51*100</f>
        <v>4.8732157137499295</v>
      </c>
      <c r="AB51" s="9">
        <f>J51/$C51*100</f>
        <v>0.77528431809657949</v>
      </c>
      <c r="AC51" s="9">
        <f>L51/$K51*100</f>
        <v>0.72572768401863819</v>
      </c>
      <c r="AD51" s="9">
        <f>M51/$K51*100</f>
        <v>2.1771830520559159</v>
      </c>
      <c r="AE51" s="9">
        <f>N51/$K51*100</f>
        <v>5.0800937881304655</v>
      </c>
      <c r="AF51" s="9">
        <f>O51/$K51*100</f>
        <v>20.320375152521834</v>
      </c>
      <c r="AG51" s="9">
        <f>P51/$K51*100</f>
        <v>28.303379676726831</v>
      </c>
      <c r="AH51" s="9">
        <f>Q51/$K51*100</f>
        <v>15.089860969819387</v>
      </c>
      <c r="AI51" s="9">
        <f>R51/$K51*100</f>
        <v>20.320375152521834</v>
      </c>
      <c r="AJ51" s="9">
        <f>S51/$K51*100</f>
        <v>7.9830045242050156</v>
      </c>
    </row>
    <row r="52" spans="1:36" x14ac:dyDescent="0.25">
      <c r="A52" t="s">
        <v>122</v>
      </c>
      <c r="B52" t="s">
        <v>123</v>
      </c>
      <c r="C52" s="1">
        <v>163</v>
      </c>
      <c r="D52" s="1">
        <v>14.132947976878601</v>
      </c>
      <c r="E52" s="1">
        <v>21.670520231213899</v>
      </c>
      <c r="F52" s="1">
        <v>18.843930635838198</v>
      </c>
      <c r="G52" s="1">
        <v>41.456647398843998</v>
      </c>
      <c r="H52" s="1">
        <v>47.1098265895954</v>
      </c>
      <c r="I52" s="1">
        <v>16.959537572254298</v>
      </c>
      <c r="J52" s="1">
        <v>2.8265895953757201</v>
      </c>
      <c r="K52" s="1">
        <v>146.04046242774601</v>
      </c>
      <c r="L52" s="1">
        <v>4.7109826589595398</v>
      </c>
      <c r="M52">
        <v>0</v>
      </c>
      <c r="N52">
        <v>0</v>
      </c>
      <c r="O52" s="1">
        <v>23.5549132947977</v>
      </c>
      <c r="P52" s="1">
        <v>23.5549132947977</v>
      </c>
      <c r="Q52" s="1">
        <v>14.132947976878601</v>
      </c>
      <c r="R52" s="1">
        <v>75.375722543352595</v>
      </c>
      <c r="S52" s="1">
        <v>4.7109826589595398</v>
      </c>
      <c r="T52" t="s">
        <v>23</v>
      </c>
      <c r="U52" t="s">
        <v>21</v>
      </c>
      <c r="V52" s="9">
        <f>D52/$C52*100</f>
        <v>8.6705202312138656</v>
      </c>
      <c r="W52" s="9">
        <f>E52/$C52*100</f>
        <v>13.294797687861287</v>
      </c>
      <c r="X52" s="9">
        <f>F52/$C52*100</f>
        <v>11.560693641618526</v>
      </c>
      <c r="Y52" s="9">
        <f>G52/$C52*100</f>
        <v>25.433526011560737</v>
      </c>
      <c r="Z52" s="9">
        <f>H52/$C52*100</f>
        <v>28.901734104046255</v>
      </c>
      <c r="AA52" s="9">
        <f>I52/$C52*100</f>
        <v>10.404624277456625</v>
      </c>
      <c r="AB52" s="9">
        <f>J52/$C52*100</f>
        <v>1.734104046242773</v>
      </c>
      <c r="AC52" s="9">
        <f>L52/$K52*100</f>
        <v>3.2258064516128968</v>
      </c>
      <c r="AD52" s="9">
        <f>M52/$K52*100</f>
        <v>0</v>
      </c>
      <c r="AE52" s="9">
        <f>N52/$K52*100</f>
        <v>0</v>
      </c>
      <c r="AF52" s="9">
        <f>O52/$K52*100</f>
        <v>16.129032258064488</v>
      </c>
      <c r="AG52" s="9">
        <f>P52/$K52*100</f>
        <v>16.129032258064488</v>
      </c>
      <c r="AH52" s="9">
        <f>Q52/$K52*100</f>
        <v>9.6774193548386798</v>
      </c>
      <c r="AI52" s="9">
        <f>R52/$K52*100</f>
        <v>51.612903225806328</v>
      </c>
      <c r="AJ52" s="9">
        <f>S52/$K52*100</f>
        <v>3.2258064516128968</v>
      </c>
    </row>
    <row r="53" spans="1:36" x14ac:dyDescent="0.25">
      <c r="A53" t="s">
        <v>124</v>
      </c>
      <c r="B53" t="s">
        <v>125</v>
      </c>
      <c r="C53" s="1">
        <v>40895</v>
      </c>
      <c r="D53" s="1">
        <v>6782.7139759887204</v>
      </c>
      <c r="E53" s="1">
        <v>6952.4721858842604</v>
      </c>
      <c r="F53" s="1">
        <v>6983.4694682459804</v>
      </c>
      <c r="G53" s="1">
        <v>8416.5881732977105</v>
      </c>
      <c r="H53" s="1">
        <v>7113.5082634847404</v>
      </c>
      <c r="I53" s="1">
        <v>4025.8721802656601</v>
      </c>
      <c r="J53" s="1">
        <v>620.375752832937</v>
      </c>
      <c r="K53" s="1">
        <v>34109.719356091198</v>
      </c>
      <c r="L53" s="1">
        <v>91.280299574087906</v>
      </c>
      <c r="M53" s="1">
        <v>1176.9507071939199</v>
      </c>
      <c r="N53" s="1">
        <v>2276.1080477026899</v>
      </c>
      <c r="O53" s="1">
        <v>4749.6645044752104</v>
      </c>
      <c r="P53" s="1">
        <v>6871.9658717208204</v>
      </c>
      <c r="Q53" s="1">
        <v>3500.3191907127998</v>
      </c>
      <c r="R53" s="1">
        <v>10304.1010994564</v>
      </c>
      <c r="S53" s="1">
        <v>5139.3296352552397</v>
      </c>
      <c r="T53" t="s">
        <v>23</v>
      </c>
      <c r="U53" t="s">
        <v>21</v>
      </c>
      <c r="V53" s="9">
        <f>D53/$C53*100</f>
        <v>16.585680342312557</v>
      </c>
      <c r="W53" s="9">
        <f>E53/$C53*100</f>
        <v>17.000787836860891</v>
      </c>
      <c r="X53" s="9">
        <f>F53/$C53*100</f>
        <v>17.076585079461989</v>
      </c>
      <c r="Y53" s="9">
        <f>G53/$C53*100</f>
        <v>20.580971202586408</v>
      </c>
      <c r="Z53" s="9">
        <f>H53/$C53*100</f>
        <v>17.39456721722641</v>
      </c>
      <c r="AA53" s="9">
        <f>I53/$C53*100</f>
        <v>9.8444117380258227</v>
      </c>
      <c r="AB53" s="9">
        <f>J53/$C53*100</f>
        <v>1.5169965835259493</v>
      </c>
      <c r="AC53" s="9">
        <f>L53/$K53*100</f>
        <v>0.26760788800740271</v>
      </c>
      <c r="AD53" s="9">
        <f>M53/$K53*100</f>
        <v>3.4504848747274846</v>
      </c>
      <c r="AE53" s="9">
        <f>N53/$K53*100</f>
        <v>6.6729017144382636</v>
      </c>
      <c r="AF53" s="9">
        <f>O53/$K53*100</f>
        <v>13.92466603108252</v>
      </c>
      <c r="AG53" s="9">
        <f>P53/$K53*100</f>
        <v>20.146650284572477</v>
      </c>
      <c r="AH53" s="9">
        <f>Q53/$K53*100</f>
        <v>10.261940751171043</v>
      </c>
      <c r="AI53" s="9">
        <f>R53/$K53*100</f>
        <v>30.208695040512929</v>
      </c>
      <c r="AJ53" s="9">
        <f>S53/$K53*100</f>
        <v>15.067053415487793</v>
      </c>
    </row>
    <row r="54" spans="1:36" x14ac:dyDescent="0.25">
      <c r="A54" t="s">
        <v>126</v>
      </c>
      <c r="B54" t="s">
        <v>127</v>
      </c>
      <c r="C54" s="1">
        <v>166</v>
      </c>
      <c r="D54" s="1">
        <v>13.670588235294099</v>
      </c>
      <c r="E54" s="1">
        <v>17.576470588235299</v>
      </c>
      <c r="F54" s="1">
        <v>22.458823529411799</v>
      </c>
      <c r="G54" s="1">
        <v>32.223529411764702</v>
      </c>
      <c r="H54" s="1">
        <v>56.635294117647</v>
      </c>
      <c r="I54" s="1">
        <v>21.482352941176501</v>
      </c>
      <c r="J54" s="1">
        <v>1.95294117647059</v>
      </c>
      <c r="K54" s="1">
        <v>156.23529411764699</v>
      </c>
      <c r="L54" s="1">
        <v>9.7647058823529402</v>
      </c>
      <c r="M54">
        <v>0</v>
      </c>
      <c r="N54">
        <v>0</v>
      </c>
      <c r="O54" s="1">
        <v>9.7647058823529402</v>
      </c>
      <c r="P54" s="1">
        <v>19.529411764705898</v>
      </c>
      <c r="Q54" s="1">
        <v>14.647058823529401</v>
      </c>
      <c r="R54" s="1">
        <v>87.882352941176507</v>
      </c>
      <c r="S54" s="1">
        <v>14.647058823529401</v>
      </c>
      <c r="T54" t="s">
        <v>23</v>
      </c>
      <c r="U54" t="s">
        <v>21</v>
      </c>
      <c r="V54" s="9">
        <f>D54/$C54*100</f>
        <v>8.2352941176470473</v>
      </c>
      <c r="W54" s="9">
        <f>E54/$C54*100</f>
        <v>10.58823529411765</v>
      </c>
      <c r="X54" s="9">
        <f>F54/$C54*100</f>
        <v>13.529411764705904</v>
      </c>
      <c r="Y54" s="9">
        <f>G54/$C54*100</f>
        <v>19.411764705882351</v>
      </c>
      <c r="Z54" s="9">
        <f>H54/$C54*100</f>
        <v>34.117647058823493</v>
      </c>
      <c r="AA54" s="9">
        <f>I54/$C54*100</f>
        <v>12.941176470588253</v>
      </c>
      <c r="AB54" s="9">
        <f>J54/$C54*100</f>
        <v>1.176470588235295</v>
      </c>
      <c r="AC54" s="9">
        <f>L54/$K54*100</f>
        <v>6.2500000000000027</v>
      </c>
      <c r="AD54" s="9">
        <f>M54/$K54*100</f>
        <v>0</v>
      </c>
      <c r="AE54" s="9">
        <f>N54/$K54*100</f>
        <v>0</v>
      </c>
      <c r="AF54" s="9">
        <f>O54/$K54*100</f>
        <v>6.2500000000000027</v>
      </c>
      <c r="AG54" s="9">
        <f>P54/$K54*100</f>
        <v>12.500000000000016</v>
      </c>
      <c r="AH54" s="9">
        <f>Q54/$K54*100</f>
        <v>9.3749999999999964</v>
      </c>
      <c r="AI54" s="9">
        <f>R54/$K54*100</f>
        <v>56.250000000000043</v>
      </c>
      <c r="AJ54" s="9">
        <f>S54/$K54*100</f>
        <v>9.3749999999999964</v>
      </c>
    </row>
    <row r="55" spans="1:36" x14ac:dyDescent="0.25">
      <c r="A55" t="s">
        <v>128</v>
      </c>
      <c r="B55" t="s">
        <v>129</v>
      </c>
      <c r="C55" s="1">
        <v>482</v>
      </c>
      <c r="D55" s="1">
        <v>87.745153109373703</v>
      </c>
      <c r="E55" s="1">
        <v>56.256968510140098</v>
      </c>
      <c r="F55" s="1">
        <v>129.366231324745</v>
      </c>
      <c r="G55" s="1">
        <v>114.95774248733601</v>
      </c>
      <c r="H55" s="1">
        <v>63.027330404938098</v>
      </c>
      <c r="I55" s="1">
        <v>28.629516380214699</v>
      </c>
      <c r="J55" s="1">
        <v>2.0170577832525001</v>
      </c>
      <c r="K55" s="1">
        <v>389.84408055337298</v>
      </c>
      <c r="L55" s="1">
        <v>4.7866641486568602</v>
      </c>
      <c r="M55" s="1">
        <v>34.936045449089399</v>
      </c>
      <c r="N55" s="1">
        <v>15.015035363792199</v>
      </c>
      <c r="O55" s="1">
        <v>109.455825792646</v>
      </c>
      <c r="P55" s="1">
        <v>84.149422561611999</v>
      </c>
      <c r="Q55" s="1">
        <v>54.967393628613998</v>
      </c>
      <c r="R55" s="1">
        <v>66.752086874624993</v>
      </c>
      <c r="S55" s="1">
        <v>19.781606734337799</v>
      </c>
      <c r="T55" t="s">
        <v>23</v>
      </c>
      <c r="U55" t="s">
        <v>21</v>
      </c>
      <c r="V55" s="9">
        <f>D55/$C55*100</f>
        <v>18.204388611903259</v>
      </c>
      <c r="W55" s="9">
        <f>E55/$C55*100</f>
        <v>11.671570230319523</v>
      </c>
      <c r="X55" s="9">
        <f>F55/$C55*100</f>
        <v>26.839467079822615</v>
      </c>
      <c r="Y55" s="9">
        <f>G55/$C55*100</f>
        <v>23.85015404301577</v>
      </c>
      <c r="Z55" s="9">
        <f>H55/$C55*100</f>
        <v>13.076209627580518</v>
      </c>
      <c r="AA55" s="9">
        <f>I55/$C55*100</f>
        <v>5.9397336888412244</v>
      </c>
      <c r="AB55" s="9">
        <f>J55/$C55*100</f>
        <v>0.41847671851711621</v>
      </c>
      <c r="AC55" s="9">
        <f>L55/$K55*100</f>
        <v>1.2278406643656925</v>
      </c>
      <c r="AD55" s="9">
        <f>M55/$K55*100</f>
        <v>8.9615431378356796</v>
      </c>
      <c r="AE55" s="9">
        <f>N55/$K55*100</f>
        <v>3.8515488916693998</v>
      </c>
      <c r="AF55" s="9">
        <f>O55/$K55*100</f>
        <v>28.07682128641698</v>
      </c>
      <c r="AG55" s="9">
        <f>P55/$K55*100</f>
        <v>21.585404719282693</v>
      </c>
      <c r="AH55" s="9">
        <f>Q55/$K55*100</f>
        <v>14.099840518442475</v>
      </c>
      <c r="AI55" s="9">
        <f>R55/$K55*100</f>
        <v>17.122765280896978</v>
      </c>
      <c r="AJ55" s="9">
        <f>S55/$K55*100</f>
        <v>5.0742355010901674</v>
      </c>
    </row>
    <row r="56" spans="1:36" x14ac:dyDescent="0.25">
      <c r="A56" t="s">
        <v>130</v>
      </c>
      <c r="B56" t="s">
        <v>131</v>
      </c>
      <c r="C56" s="1">
        <v>104</v>
      </c>
      <c r="D56" s="1">
        <v>14.8571428571429</v>
      </c>
      <c r="E56" s="1">
        <v>1.9809523809523799</v>
      </c>
      <c r="F56" s="1">
        <v>14.8571428571429</v>
      </c>
      <c r="G56" s="1">
        <v>12.8761904761905</v>
      </c>
      <c r="H56" s="1">
        <v>43.580952380952397</v>
      </c>
      <c r="I56" s="1">
        <v>14.8571428571429</v>
      </c>
      <c r="J56" s="1">
        <v>0.99047619047618995</v>
      </c>
      <c r="K56" s="1">
        <v>79.238095238095198</v>
      </c>
      <c r="L56">
        <v>0</v>
      </c>
      <c r="M56" s="1">
        <v>19.8095238095238</v>
      </c>
      <c r="N56" s="1">
        <v>9.9047619047618998</v>
      </c>
      <c r="O56" s="1">
        <v>4.9523809523809499</v>
      </c>
      <c r="P56">
        <v>0</v>
      </c>
      <c r="Q56" s="1">
        <v>4.9523809523809499</v>
      </c>
      <c r="R56" s="1">
        <v>34.6666666666667</v>
      </c>
      <c r="S56" s="1">
        <v>4.9523809523809499</v>
      </c>
      <c r="T56" t="s">
        <v>23</v>
      </c>
      <c r="U56" t="s">
        <v>21</v>
      </c>
      <c r="V56" s="9">
        <f>D56/$C56*100</f>
        <v>14.285714285714327</v>
      </c>
      <c r="W56" s="9">
        <f>E56/$C56*100</f>
        <v>1.904761904761904</v>
      </c>
      <c r="X56" s="9">
        <f>F56/$C56*100</f>
        <v>14.285714285714327</v>
      </c>
      <c r="Y56" s="9">
        <f>G56/$C56*100</f>
        <v>12.380952380952404</v>
      </c>
      <c r="Z56" s="9">
        <f>H56/$C56*100</f>
        <v>41.904761904761919</v>
      </c>
      <c r="AA56" s="9">
        <f>I56/$C56*100</f>
        <v>14.285714285714327</v>
      </c>
      <c r="AB56" s="9">
        <f>J56/$C56*100</f>
        <v>0.952380952380952</v>
      </c>
      <c r="AC56" s="9">
        <f>L56/$K56*100</f>
        <v>0</v>
      </c>
      <c r="AD56" s="9">
        <f>M56/$K56*100</f>
        <v>25</v>
      </c>
      <c r="AE56" s="9">
        <f>N56/$K56*100</f>
        <v>12.5</v>
      </c>
      <c r="AF56" s="9">
        <f>O56/$K56*100</f>
        <v>6.25</v>
      </c>
      <c r="AG56" s="9">
        <f>P56/$K56*100</f>
        <v>0</v>
      </c>
      <c r="AH56" s="9">
        <f>Q56/$K56*100</f>
        <v>6.25</v>
      </c>
      <c r="AI56" s="9">
        <f>R56/$K56*100</f>
        <v>43.750000000000064</v>
      </c>
      <c r="AJ56" s="9">
        <f>S56/$K56*100</f>
        <v>6.25</v>
      </c>
    </row>
    <row r="57" spans="1:36" x14ac:dyDescent="0.25">
      <c r="A57" t="s">
        <v>132</v>
      </c>
      <c r="B57" t="s">
        <v>133</v>
      </c>
      <c r="C57" s="1">
        <v>2344.00000000001</v>
      </c>
      <c r="D57" s="1">
        <v>376.01910036090499</v>
      </c>
      <c r="E57" s="1">
        <v>312.81680126057398</v>
      </c>
      <c r="F57" s="1">
        <v>439.74409839577299</v>
      </c>
      <c r="G57" s="1">
        <v>466.89910803530199</v>
      </c>
      <c r="H57" s="1">
        <v>442.972115401851</v>
      </c>
      <c r="I57" s="1">
        <v>250.88663056370501</v>
      </c>
      <c r="J57" s="1">
        <v>54.662145981894398</v>
      </c>
      <c r="K57" s="1">
        <v>1939.6584955339999</v>
      </c>
      <c r="L57" s="1">
        <v>15.3713832770729</v>
      </c>
      <c r="M57" s="1">
        <v>86.881175990806895</v>
      </c>
      <c r="N57" s="1">
        <v>106.749901383866</v>
      </c>
      <c r="O57" s="1">
        <v>274.67801782551697</v>
      </c>
      <c r="P57" s="1">
        <v>377.93201189458398</v>
      </c>
      <c r="Q57" s="1">
        <v>224.50563473471101</v>
      </c>
      <c r="R57" s="1">
        <v>605.81693443591996</v>
      </c>
      <c r="S57" s="1">
        <v>247.72343599152001</v>
      </c>
      <c r="T57" t="s">
        <v>23</v>
      </c>
      <c r="U57" t="s">
        <v>21</v>
      </c>
      <c r="V57" s="9">
        <f>D57/$C57*100</f>
        <v>16.041770493212599</v>
      </c>
      <c r="W57" s="9">
        <f>E57/$C57*100</f>
        <v>13.345426674939107</v>
      </c>
      <c r="X57" s="9">
        <f>F57/$C57*100</f>
        <v>18.760413754085796</v>
      </c>
      <c r="Y57" s="9">
        <f>G57/$C57*100</f>
        <v>19.918903926420647</v>
      </c>
      <c r="Z57" s="9">
        <f>H57/$C57*100</f>
        <v>18.898127790181277</v>
      </c>
      <c r="AA57" s="9">
        <f>I57/$C57*100</f>
        <v>10.703354546233102</v>
      </c>
      <c r="AB57" s="9">
        <f>J57/$C57*100</f>
        <v>2.3320028149272254</v>
      </c>
      <c r="AC57" s="9">
        <f>L57/$K57*100</f>
        <v>0.79247884679004099</v>
      </c>
      <c r="AD57" s="9">
        <f>M57/$K57*100</f>
        <v>4.4791996215234766</v>
      </c>
      <c r="AE57" s="9">
        <f>N57/$K57*100</f>
        <v>5.5035410423873143</v>
      </c>
      <c r="AF57" s="9">
        <f>O57/$K57*100</f>
        <v>14.161153546253328</v>
      </c>
      <c r="AG57" s="9">
        <f>P57/$K57*100</f>
        <v>19.484461453640421</v>
      </c>
      <c r="AH57" s="9">
        <f>Q57/$K57*100</f>
        <v>11.574492894065006</v>
      </c>
      <c r="AI57" s="9">
        <f>R57/$K57*100</f>
        <v>31.233175109473837</v>
      </c>
      <c r="AJ57" s="9">
        <f>S57/$K57*100</f>
        <v>12.77149748586646</v>
      </c>
    </row>
    <row r="58" spans="1:36" x14ac:dyDescent="0.25">
      <c r="A58" t="s">
        <v>134</v>
      </c>
      <c r="B58" t="s">
        <v>135</v>
      </c>
      <c r="C58" s="1">
        <v>9</v>
      </c>
      <c r="D58">
        <v>0</v>
      </c>
      <c r="E58">
        <v>0</v>
      </c>
      <c r="F58">
        <v>0</v>
      </c>
      <c r="G58" s="1">
        <v>1</v>
      </c>
      <c r="H58" s="1">
        <v>7</v>
      </c>
      <c r="I58" s="1">
        <v>1</v>
      </c>
      <c r="J58">
        <v>0</v>
      </c>
      <c r="K58" s="1">
        <v>10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 s="1">
        <v>10</v>
      </c>
      <c r="S58">
        <v>0</v>
      </c>
      <c r="T58" t="s">
        <v>23</v>
      </c>
      <c r="U58" t="s">
        <v>21</v>
      </c>
      <c r="V58" s="9">
        <f>D58/$C58*100</f>
        <v>0</v>
      </c>
      <c r="W58" s="9">
        <f>E58/$C58*100</f>
        <v>0</v>
      </c>
      <c r="X58" s="9">
        <f>F58/$C58*100</f>
        <v>0</v>
      </c>
      <c r="Y58" s="9">
        <f>G58/$C58*100</f>
        <v>11.111111111111111</v>
      </c>
      <c r="Z58" s="9">
        <f>H58/$C58*100</f>
        <v>77.777777777777786</v>
      </c>
      <c r="AA58" s="9">
        <f>I58/$C58*100</f>
        <v>11.111111111111111</v>
      </c>
      <c r="AB58" s="9">
        <f>J58/$C58*100</f>
        <v>0</v>
      </c>
      <c r="AC58" s="9">
        <f>L58/$K58*100</f>
        <v>0</v>
      </c>
      <c r="AD58" s="9">
        <f>M58/$K58*100</f>
        <v>0</v>
      </c>
      <c r="AE58" s="9">
        <f>N58/$K58*100</f>
        <v>0</v>
      </c>
      <c r="AF58" s="9">
        <f>O58/$K58*100</f>
        <v>0</v>
      </c>
      <c r="AG58" s="9">
        <f>P58/$K58*100</f>
        <v>0</v>
      </c>
      <c r="AH58" s="9">
        <f>Q58/$K58*100</f>
        <v>0</v>
      </c>
      <c r="AI58" s="9">
        <f>R58/$K58*100</f>
        <v>100</v>
      </c>
      <c r="AJ58" s="9">
        <f>S58/$K58*100</f>
        <v>0</v>
      </c>
    </row>
    <row r="59" spans="1:36" x14ac:dyDescent="0.25">
      <c r="A59" t="s">
        <v>136</v>
      </c>
      <c r="B59" t="s">
        <v>137</v>
      </c>
      <c r="C59" s="1">
        <v>450</v>
      </c>
      <c r="D59" s="1">
        <v>92</v>
      </c>
      <c r="E59" s="1">
        <v>67</v>
      </c>
      <c r="F59" s="1">
        <v>77</v>
      </c>
      <c r="G59" s="1">
        <v>102</v>
      </c>
      <c r="H59" s="1">
        <v>92</v>
      </c>
      <c r="I59" s="1">
        <v>16</v>
      </c>
      <c r="J59" s="1">
        <v>4</v>
      </c>
      <c r="K59" s="1">
        <v>370</v>
      </c>
      <c r="L59" s="1">
        <v>35</v>
      </c>
      <c r="M59" s="1">
        <v>5</v>
      </c>
      <c r="N59" s="1">
        <v>35</v>
      </c>
      <c r="O59" s="1">
        <v>30</v>
      </c>
      <c r="P59" s="1">
        <v>45</v>
      </c>
      <c r="Q59" s="1">
        <v>35</v>
      </c>
      <c r="R59" s="1">
        <v>115</v>
      </c>
      <c r="S59" s="1">
        <v>70</v>
      </c>
      <c r="T59" t="s">
        <v>23</v>
      </c>
      <c r="U59" t="s">
        <v>21</v>
      </c>
      <c r="V59" s="9">
        <f>D59/$C59*100</f>
        <v>20.444444444444446</v>
      </c>
      <c r="W59" s="9">
        <f>E59/$C59*100</f>
        <v>14.888888888888888</v>
      </c>
      <c r="X59" s="9">
        <f>F59/$C59*100</f>
        <v>17.111111111111111</v>
      </c>
      <c r="Y59" s="9">
        <f>G59/$C59*100</f>
        <v>22.666666666666664</v>
      </c>
      <c r="Z59" s="9">
        <f>H59/$C59*100</f>
        <v>20.444444444444446</v>
      </c>
      <c r="AA59" s="9">
        <f>I59/$C59*100</f>
        <v>3.5555555555555554</v>
      </c>
      <c r="AB59" s="9">
        <f>J59/$C59*100</f>
        <v>0.88888888888888884</v>
      </c>
      <c r="AC59" s="9">
        <f>L59/$K59*100</f>
        <v>9.4594594594594597</v>
      </c>
      <c r="AD59" s="9">
        <f>M59/$K59*100</f>
        <v>1.3513513513513513</v>
      </c>
      <c r="AE59" s="9">
        <f>N59/$K59*100</f>
        <v>9.4594594594594597</v>
      </c>
      <c r="AF59" s="9">
        <f>O59/$K59*100</f>
        <v>8.1081081081081088</v>
      </c>
      <c r="AG59" s="9">
        <f>P59/$K59*100</f>
        <v>12.162162162162163</v>
      </c>
      <c r="AH59" s="9">
        <f>Q59/$K59*100</f>
        <v>9.4594594594594597</v>
      </c>
      <c r="AI59" s="9">
        <f>R59/$K59*100</f>
        <v>31.081081081081081</v>
      </c>
      <c r="AJ59" s="9">
        <f>S59/$K59*100</f>
        <v>18.918918918918919</v>
      </c>
    </row>
    <row r="60" spans="1:36" x14ac:dyDescent="0.25">
      <c r="A60" t="s">
        <v>138</v>
      </c>
      <c r="B60" t="s">
        <v>139</v>
      </c>
      <c r="C60" s="1">
        <v>3511</v>
      </c>
      <c r="D60" s="1">
        <v>490.88468468469603</v>
      </c>
      <c r="E60" s="1">
        <v>426.49296989297301</v>
      </c>
      <c r="F60" s="1">
        <v>498.61988911988999</v>
      </c>
      <c r="G60" s="1">
        <v>759.64419314419501</v>
      </c>
      <c r="H60" s="1">
        <v>704.38583478583701</v>
      </c>
      <c r="I60" s="1">
        <v>525.10291778355497</v>
      </c>
      <c r="J60" s="1">
        <v>105.869510588856</v>
      </c>
      <c r="K60" s="1">
        <v>3055.6593452238499</v>
      </c>
      <c r="L60" s="1">
        <v>9.9369369369371601</v>
      </c>
      <c r="M60" s="1">
        <v>144.085585585589</v>
      </c>
      <c r="N60" s="1">
        <v>109.26661276661299</v>
      </c>
      <c r="O60" s="1">
        <v>288.171171171178</v>
      </c>
      <c r="P60" s="1">
        <v>516.561946561951</v>
      </c>
      <c r="Q60" s="1">
        <v>357.69003619004201</v>
      </c>
      <c r="R60" s="1">
        <v>1149.7022202667199</v>
      </c>
      <c r="S60" s="1">
        <v>480.24483574482099</v>
      </c>
      <c r="T60" t="s">
        <v>23</v>
      </c>
      <c r="U60" t="s">
        <v>21</v>
      </c>
      <c r="V60" s="9">
        <f>D60/$C60*100</f>
        <v>13.981335365556708</v>
      </c>
      <c r="W60" s="9">
        <f>E60/$C60*100</f>
        <v>12.147336083536684</v>
      </c>
      <c r="X60" s="9">
        <f>F60/$C60*100</f>
        <v>14.201648792933351</v>
      </c>
      <c r="Y60" s="9">
        <f>G60/$C60*100</f>
        <v>21.636120568048849</v>
      </c>
      <c r="Z60" s="9">
        <f>H60/$C60*100</f>
        <v>20.062256758354799</v>
      </c>
      <c r="AA60" s="9">
        <f>I60/$C60*100</f>
        <v>14.955936137384077</v>
      </c>
      <c r="AB60" s="9">
        <f>J60/$C60*100</f>
        <v>3.0153662941855881</v>
      </c>
      <c r="AC60" s="9">
        <f>L60/$K60*100</f>
        <v>0.32519779904357121</v>
      </c>
      <c r="AD60" s="9">
        <f>M60/$K60*100</f>
        <v>4.7153680861317886</v>
      </c>
      <c r="AE60" s="9">
        <f>N60/$K60*100</f>
        <v>3.5758767723045515</v>
      </c>
      <c r="AF60" s="9">
        <f>O60/$K60*100</f>
        <v>9.4307361722635772</v>
      </c>
      <c r="AG60" s="9">
        <f>P60/$K60*100</f>
        <v>16.905089481566833</v>
      </c>
      <c r="AH60" s="9">
        <f>Q60/$K60*100</f>
        <v>11.705821748393832</v>
      </c>
      <c r="AI60" s="9">
        <f>R60/$K60*100</f>
        <v>37.625340078034633</v>
      </c>
      <c r="AJ60" s="9">
        <f>S60/$K60*100</f>
        <v>15.716569862261249</v>
      </c>
    </row>
    <row r="61" spans="1:36" x14ac:dyDescent="0.25">
      <c r="A61" t="s">
        <v>140</v>
      </c>
      <c r="B61" t="s">
        <v>141</v>
      </c>
      <c r="C61" s="1">
        <v>332</v>
      </c>
      <c r="D61" s="1">
        <v>54.670658682634702</v>
      </c>
      <c r="E61" s="1">
        <v>40.754491017964099</v>
      </c>
      <c r="F61" s="1">
        <v>64.610778443113801</v>
      </c>
      <c r="G61" s="1">
        <v>80.514970059880199</v>
      </c>
      <c r="H61" s="1">
        <v>65.604790419161702</v>
      </c>
      <c r="I61" s="1">
        <v>22.862275449101801</v>
      </c>
      <c r="J61" s="1">
        <v>2.9820359281437101</v>
      </c>
      <c r="K61" s="1">
        <v>283.29341317365299</v>
      </c>
      <c r="L61" s="1">
        <v>9.9401197604790408</v>
      </c>
      <c r="M61">
        <v>0</v>
      </c>
      <c r="N61" s="1">
        <v>9.9401197604790408</v>
      </c>
      <c r="O61" s="1">
        <v>49.700598802395199</v>
      </c>
      <c r="P61" s="1">
        <v>64.610778443113801</v>
      </c>
      <c r="Q61" s="1">
        <v>24.850299401197599</v>
      </c>
      <c r="R61" s="1">
        <v>79.520958083832298</v>
      </c>
      <c r="S61" s="1">
        <v>44.730538922155702</v>
      </c>
      <c r="T61" t="s">
        <v>23</v>
      </c>
      <c r="U61" t="s">
        <v>21</v>
      </c>
      <c r="V61" s="9">
        <f>D61/$C61*100</f>
        <v>16.467065868263465</v>
      </c>
      <c r="W61" s="9">
        <f>E61/$C61*100</f>
        <v>12.275449101796415</v>
      </c>
      <c r="X61" s="9">
        <f>F61/$C61*100</f>
        <v>19.461077844311387</v>
      </c>
      <c r="Y61" s="9">
        <f>G61/$C61*100</f>
        <v>24.251497005988014</v>
      </c>
      <c r="Z61" s="9">
        <f>H61/$C61*100</f>
        <v>19.760479041916177</v>
      </c>
      <c r="AA61" s="9">
        <f>I61/$C61*100</f>
        <v>6.8862275449101809</v>
      </c>
      <c r="AB61" s="9">
        <f>J61/$C61*100</f>
        <v>0.89820359281437057</v>
      </c>
      <c r="AC61" s="9">
        <f>L61/$K61*100</f>
        <v>3.5087719298245572</v>
      </c>
      <c r="AD61" s="9">
        <f>M61/$K61*100</f>
        <v>0</v>
      </c>
      <c r="AE61" s="9">
        <f>N61/$K61*100</f>
        <v>3.5087719298245572</v>
      </c>
      <c r="AF61" s="9">
        <f>O61/$K61*100</f>
        <v>17.543859649122783</v>
      </c>
      <c r="AG61" s="9">
        <f>P61/$K61*100</f>
        <v>22.807017543859633</v>
      </c>
      <c r="AH61" s="9">
        <f>Q61/$K61*100</f>
        <v>8.7719298245613917</v>
      </c>
      <c r="AI61" s="9">
        <f>R61/$K61*100</f>
        <v>28.070175438596451</v>
      </c>
      <c r="AJ61" s="9">
        <f>S61/$K61*100</f>
        <v>15.789473684210515</v>
      </c>
    </row>
    <row r="62" spans="1:36" x14ac:dyDescent="0.25">
      <c r="A62" t="s">
        <v>142</v>
      </c>
      <c r="B62" t="s">
        <v>143</v>
      </c>
      <c r="C62" s="1">
        <v>234</v>
      </c>
      <c r="D62" s="1">
        <v>37.5555555555556</v>
      </c>
      <c r="E62" s="1">
        <v>21.185185185185201</v>
      </c>
      <c r="F62" s="1">
        <v>48.148148148148202</v>
      </c>
      <c r="G62" s="1">
        <v>43.3333333333333</v>
      </c>
      <c r="H62" s="1">
        <v>61.629629629629598</v>
      </c>
      <c r="I62" s="1">
        <v>17.3333333333333</v>
      </c>
      <c r="J62" s="1">
        <v>4.8148148148148104</v>
      </c>
      <c r="K62" s="1">
        <v>187.777777777778</v>
      </c>
      <c r="L62">
        <v>0</v>
      </c>
      <c r="M62">
        <v>0</v>
      </c>
      <c r="N62" s="1">
        <v>24.074074074074101</v>
      </c>
      <c r="O62" s="1">
        <v>48.148148148148103</v>
      </c>
      <c r="P62" s="1">
        <v>33.703703703703702</v>
      </c>
      <c r="Q62" s="1">
        <v>4.8148148148148104</v>
      </c>
      <c r="R62" s="1">
        <v>67.407407407407305</v>
      </c>
      <c r="S62" s="1">
        <v>9.6296296296296209</v>
      </c>
      <c r="T62" t="s">
        <v>23</v>
      </c>
      <c r="U62" t="s">
        <v>21</v>
      </c>
      <c r="V62" s="9">
        <f>D62/$C62*100</f>
        <v>16.049382716049401</v>
      </c>
      <c r="W62" s="9">
        <f>E62/$C62*100</f>
        <v>9.0534979423868389</v>
      </c>
      <c r="X62" s="9">
        <f>F62/$C62*100</f>
        <v>20.576131687242821</v>
      </c>
      <c r="Y62" s="9">
        <f>G62/$C62*100</f>
        <v>18.518518518518505</v>
      </c>
      <c r="Z62" s="9">
        <f>H62/$C62*100</f>
        <v>26.337448559670769</v>
      </c>
      <c r="AA62" s="9">
        <f>I62/$C62*100</f>
        <v>7.4074074074073932</v>
      </c>
      <c r="AB62" s="9">
        <f>J62/$C62*100</f>
        <v>2.057613168724278</v>
      </c>
      <c r="AC62" s="9">
        <f>L62/$K62*100</f>
        <v>0</v>
      </c>
      <c r="AD62" s="9">
        <f>M62/$K62*100</f>
        <v>0</v>
      </c>
      <c r="AE62" s="9">
        <f>N62/$K62*100</f>
        <v>12.820512820512819</v>
      </c>
      <c r="AF62" s="9">
        <f>O62/$K62*100</f>
        <v>25.641025641025589</v>
      </c>
      <c r="AG62" s="9">
        <f>P62/$K62*100</f>
        <v>17.948717948717928</v>
      </c>
      <c r="AH62" s="9">
        <f>Q62/$K62*100</f>
        <v>2.564102564102559</v>
      </c>
      <c r="AI62" s="9">
        <f>R62/$K62*100</f>
        <v>35.897435897435805</v>
      </c>
      <c r="AJ62" s="9">
        <f>S62/$K62*100</f>
        <v>5.128205128205118</v>
      </c>
    </row>
    <row r="63" spans="1:36" x14ac:dyDescent="0.25">
      <c r="A63" t="s">
        <v>144</v>
      </c>
      <c r="B63" t="s">
        <v>145</v>
      </c>
      <c r="C63" s="1">
        <v>359</v>
      </c>
      <c r="D63" s="1">
        <v>50.385964912280599</v>
      </c>
      <c r="E63" s="1">
        <v>40.938596491227997</v>
      </c>
      <c r="F63" s="1">
        <v>56.684210526315702</v>
      </c>
      <c r="G63" s="1">
        <v>91.324561403508696</v>
      </c>
      <c r="H63" s="1">
        <v>83.976608187134403</v>
      </c>
      <c r="I63" s="1">
        <v>34.640350877192901</v>
      </c>
      <c r="J63" s="1">
        <v>1.04970760233918</v>
      </c>
      <c r="K63" s="1">
        <v>309.663742690059</v>
      </c>
      <c r="L63" s="1">
        <v>5.2485380116959099</v>
      </c>
      <c r="M63" s="1">
        <v>26.2426900584795</v>
      </c>
      <c r="N63" s="1">
        <v>26.2426900584795</v>
      </c>
      <c r="O63" s="1">
        <v>41.988304093567301</v>
      </c>
      <c r="P63" s="1">
        <v>36.739766081871402</v>
      </c>
      <c r="Q63" s="1">
        <v>36.739766081871402</v>
      </c>
      <c r="R63" s="1">
        <v>104.970760233918</v>
      </c>
      <c r="S63" s="1">
        <v>31.491228070175499</v>
      </c>
      <c r="T63" t="s">
        <v>23</v>
      </c>
      <c r="U63" t="s">
        <v>21</v>
      </c>
      <c r="V63" s="9">
        <f>D63/$C63*100</f>
        <v>14.035087719298216</v>
      </c>
      <c r="W63" s="9">
        <f>E63/$C63*100</f>
        <v>11.403508771929804</v>
      </c>
      <c r="X63" s="9">
        <f>F63/$C63*100</f>
        <v>15.789473684210503</v>
      </c>
      <c r="Y63" s="9">
        <f>G63/$C63*100</f>
        <v>25.438596491228051</v>
      </c>
      <c r="Z63" s="9">
        <f>H63/$C63*100</f>
        <v>23.391812865497048</v>
      </c>
      <c r="AA63" s="9">
        <f>I63/$C63*100</f>
        <v>9.6491228070175215</v>
      </c>
      <c r="AB63" s="9">
        <f>J63/$C63*100</f>
        <v>0.2923976608187131</v>
      </c>
      <c r="AC63" s="9">
        <f>L63/$K63*100</f>
        <v>1.6949152542372863</v>
      </c>
      <c r="AD63" s="9">
        <f>M63/$K63*100</f>
        <v>8.4745762711864163</v>
      </c>
      <c r="AE63" s="9">
        <f>N63/$K63*100</f>
        <v>8.4745762711864163</v>
      </c>
      <c r="AF63" s="9">
        <f>O63/$K63*100</f>
        <v>13.559322033898299</v>
      </c>
      <c r="AG63" s="9">
        <f>P63/$K63*100</f>
        <v>11.864406779661016</v>
      </c>
      <c r="AH63" s="9">
        <f>Q63/$K63*100</f>
        <v>11.864406779661016</v>
      </c>
      <c r="AI63" s="9">
        <f>R63/$K63*100</f>
        <v>33.898305084745665</v>
      </c>
      <c r="AJ63" s="9">
        <f>S63/$K63*100</f>
        <v>10.16949152542373</v>
      </c>
    </row>
    <row r="64" spans="1:36" x14ac:dyDescent="0.25">
      <c r="A64" t="s">
        <v>146</v>
      </c>
      <c r="B64" t="s">
        <v>147</v>
      </c>
      <c r="C64" s="1">
        <v>182</v>
      </c>
      <c r="D64" s="1">
        <v>35.037433155080201</v>
      </c>
      <c r="E64" s="1">
        <v>21.411764705882302</v>
      </c>
      <c r="F64" s="1">
        <v>33.090909090909101</v>
      </c>
      <c r="G64" s="1">
        <v>44.770053475935804</v>
      </c>
      <c r="H64" s="1">
        <v>36.010695187165801</v>
      </c>
      <c r="I64" s="1">
        <v>10.705882352941201</v>
      </c>
      <c r="J64" s="1">
        <v>0.97326203208556095</v>
      </c>
      <c r="K64" s="1">
        <v>145.98930481283401</v>
      </c>
      <c r="L64">
        <v>0</v>
      </c>
      <c r="M64">
        <v>0</v>
      </c>
      <c r="N64" s="1">
        <v>4.8663101604278101</v>
      </c>
      <c r="O64" s="1">
        <v>34.064171122994701</v>
      </c>
      <c r="P64" s="1">
        <v>14.5989304812834</v>
      </c>
      <c r="Q64" s="1">
        <v>34.064171122994701</v>
      </c>
      <c r="R64" s="1">
        <v>53.529411764705898</v>
      </c>
      <c r="S64" s="1">
        <v>4.8663101604278101</v>
      </c>
      <c r="T64" t="s">
        <v>23</v>
      </c>
      <c r="U64" t="s">
        <v>21</v>
      </c>
      <c r="V64" s="9">
        <f>D64/$C64*100</f>
        <v>19.251336898395717</v>
      </c>
      <c r="W64" s="9">
        <f>E64/$C64*100</f>
        <v>11.764705882352914</v>
      </c>
      <c r="X64" s="9">
        <f>F64/$C64*100</f>
        <v>18.181818181818187</v>
      </c>
      <c r="Y64" s="9">
        <f>G64/$C64*100</f>
        <v>24.598930481283411</v>
      </c>
      <c r="Z64" s="9">
        <f>H64/$C64*100</f>
        <v>19.786096256684509</v>
      </c>
      <c r="AA64" s="9">
        <f>I64/$C64*100</f>
        <v>5.8823529411764834</v>
      </c>
      <c r="AB64" s="9">
        <f>J64/$C64*100</f>
        <v>0.53475935828876975</v>
      </c>
      <c r="AC64" s="9">
        <f>L64/$K64*100</f>
        <v>0</v>
      </c>
      <c r="AD64" s="9">
        <f>M64/$K64*100</f>
        <v>0</v>
      </c>
      <c r="AE64" s="9">
        <f>N64/$K64*100</f>
        <v>3.3333333333333401</v>
      </c>
      <c r="AF64" s="9">
        <f>O64/$K64*100</f>
        <v>23.3333333333334</v>
      </c>
      <c r="AG64" s="9">
        <f>P64/$K64*100</f>
        <v>10</v>
      </c>
      <c r="AH64" s="9">
        <f>Q64/$K64*100</f>
        <v>23.3333333333334</v>
      </c>
      <c r="AI64" s="9">
        <f>R64/$K64*100</f>
        <v>36.666666666666728</v>
      </c>
      <c r="AJ64" s="9">
        <f>S64/$K64*100</f>
        <v>3.3333333333333401</v>
      </c>
    </row>
    <row r="65" spans="1:36" x14ac:dyDescent="0.25">
      <c r="A65" t="s">
        <v>148</v>
      </c>
      <c r="B65" t="s">
        <v>149</v>
      </c>
      <c r="C65" s="1">
        <v>428.99999999999898</v>
      </c>
      <c r="D65" s="1">
        <v>71.383055945263806</v>
      </c>
      <c r="E65" s="1">
        <v>56.769176442139802</v>
      </c>
      <c r="F65" s="1">
        <v>76.716971837404898</v>
      </c>
      <c r="G65" s="1">
        <v>98.112245909558894</v>
      </c>
      <c r="H65" s="1">
        <v>89.679375287028805</v>
      </c>
      <c r="I65" s="1">
        <v>31.135812410734101</v>
      </c>
      <c r="J65" s="1">
        <v>5.2033621678688702</v>
      </c>
      <c r="K65" s="1">
        <v>380.010484710985</v>
      </c>
      <c r="L65">
        <v>0</v>
      </c>
      <c r="M65" s="1">
        <v>20.181539058139499</v>
      </c>
      <c r="N65" s="1">
        <v>25.602485041526201</v>
      </c>
      <c r="O65" s="1">
        <v>59.8821429053353</v>
      </c>
      <c r="P65" s="1">
        <v>60.825622987020097</v>
      </c>
      <c r="Q65" s="1">
        <v>75.053325828924201</v>
      </c>
      <c r="R65" s="1">
        <v>93.210595840418094</v>
      </c>
      <c r="S65" s="1">
        <v>45.254773049621399</v>
      </c>
      <c r="T65" t="s">
        <v>23</v>
      </c>
      <c r="U65" t="s">
        <v>21</v>
      </c>
      <c r="V65" s="9">
        <f>D65/$C65*100</f>
        <v>16.639406980248015</v>
      </c>
      <c r="W65" s="9">
        <f>E65/$C65*100</f>
        <v>13.23290826157108</v>
      </c>
      <c r="X65" s="9">
        <f>F65/$C65*100</f>
        <v>17.882744018043141</v>
      </c>
      <c r="Y65" s="9">
        <f>G65/$C65*100</f>
        <v>22.869987391505624</v>
      </c>
      <c r="Z65" s="9">
        <f>H65/$C65*100</f>
        <v>20.904283283689747</v>
      </c>
      <c r="AA65" s="9">
        <f>I65/$C65*100</f>
        <v>7.2577651307072664</v>
      </c>
      <c r="AB65" s="9">
        <f>J65/$C65*100</f>
        <v>1.2129049342351708</v>
      </c>
      <c r="AC65" s="9">
        <f>L65/$K65*100</f>
        <v>0</v>
      </c>
      <c r="AD65" s="9">
        <f>M65/$K65*100</f>
        <v>5.3107847993953277</v>
      </c>
      <c r="AE65" s="9">
        <f>N65/$K65*100</f>
        <v>6.7373101721122346</v>
      </c>
      <c r="AF65" s="9">
        <f>O65/$K65*100</f>
        <v>15.7580238742303</v>
      </c>
      <c r="AG65" s="9">
        <f>P65/$K65*100</f>
        <v>16.006301255945797</v>
      </c>
      <c r="AH65" s="9">
        <f>Q65/$K65*100</f>
        <v>19.750330279967308</v>
      </c>
      <c r="AI65" s="9">
        <f>R65/$K65*100</f>
        <v>24.528427396235902</v>
      </c>
      <c r="AJ65" s="9">
        <f>S65/$K65*100</f>
        <v>11.908822222113077</v>
      </c>
    </row>
    <row r="66" spans="1:36" x14ac:dyDescent="0.25">
      <c r="A66" t="s">
        <v>150</v>
      </c>
      <c r="B66" t="s">
        <v>151</v>
      </c>
      <c r="C66" s="1">
        <v>84</v>
      </c>
      <c r="D66" s="1">
        <v>12.296696919111101</v>
      </c>
      <c r="E66" s="1">
        <v>7.1730732028148196</v>
      </c>
      <c r="F66" s="1">
        <v>12.296696919111101</v>
      </c>
      <c r="G66" s="1">
        <v>19.442341174666598</v>
      </c>
      <c r="H66" s="1">
        <v>15.3708711488889</v>
      </c>
      <c r="I66" s="1">
        <v>16.395595892148201</v>
      </c>
      <c r="J66" s="1">
        <v>1.0247247432592601</v>
      </c>
      <c r="K66" s="1">
        <v>71.730732028148196</v>
      </c>
      <c r="L66">
        <v>0</v>
      </c>
      <c r="M66" s="1">
        <v>5.1236237162962999</v>
      </c>
      <c r="N66" s="1">
        <v>5.1236237162962999</v>
      </c>
      <c r="O66" s="1">
        <v>10.2472474325926</v>
      </c>
      <c r="P66">
        <v>0</v>
      </c>
      <c r="Q66">
        <v>0</v>
      </c>
      <c r="R66" s="1">
        <v>46.1126134466667</v>
      </c>
      <c r="S66" s="1">
        <v>5.1236237162962999</v>
      </c>
      <c r="T66" t="s">
        <v>23</v>
      </c>
      <c r="U66" t="s">
        <v>21</v>
      </c>
      <c r="V66" s="9">
        <f>D66/$C66*100</f>
        <v>14.638924903703693</v>
      </c>
      <c r="W66" s="9">
        <f>E66/$C66*100</f>
        <v>8.5393728604938328</v>
      </c>
      <c r="X66" s="9">
        <f>F66/$C66*100</f>
        <v>14.638924903703693</v>
      </c>
      <c r="Y66" s="9">
        <f>G66/$C66*100</f>
        <v>23.145644255555474</v>
      </c>
      <c r="Z66" s="9">
        <f>H66/$C66*100</f>
        <v>18.298656129629641</v>
      </c>
      <c r="AA66" s="9">
        <f>I66/$C66*100</f>
        <v>19.518566538271667</v>
      </c>
      <c r="AB66" s="9">
        <f>J66/$C66*100</f>
        <v>1.2199104086419763</v>
      </c>
      <c r="AC66" s="9">
        <f>L66/$K66*100</f>
        <v>0</v>
      </c>
      <c r="AD66" s="9">
        <f>M66/$K66*100</f>
        <v>7.1428571428571423</v>
      </c>
      <c r="AE66" s="9">
        <f>N66/$K66*100</f>
        <v>7.1428571428571423</v>
      </c>
      <c r="AF66" s="9">
        <f>O66/$K66*100</f>
        <v>14.285714285714285</v>
      </c>
      <c r="AG66" s="9">
        <f>P66/$K66*100</f>
        <v>0</v>
      </c>
      <c r="AH66" s="9">
        <f>Q66/$K66*100</f>
        <v>0</v>
      </c>
      <c r="AI66" s="9">
        <f>R66/$K66*100</f>
        <v>64.285714285714292</v>
      </c>
      <c r="AJ66" s="9">
        <f>S66/$K66*100</f>
        <v>7.1428571428571423</v>
      </c>
    </row>
    <row r="67" spans="1:36" x14ac:dyDescent="0.25">
      <c r="A67" t="s">
        <v>152</v>
      </c>
      <c r="B67" t="s">
        <v>153</v>
      </c>
      <c r="C67" s="1">
        <v>300</v>
      </c>
      <c r="D67" s="1">
        <v>38.8323325489878</v>
      </c>
      <c r="E67" s="1">
        <v>28.611078849340799</v>
      </c>
      <c r="F67" s="1">
        <v>51.219110809923997</v>
      </c>
      <c r="G67" s="1">
        <v>49.579611048989001</v>
      </c>
      <c r="H67" s="1">
        <v>92.805516130059701</v>
      </c>
      <c r="I67" s="1">
        <v>33.933112096720301</v>
      </c>
      <c r="J67" s="1">
        <v>5.0192385159784703</v>
      </c>
      <c r="K67" s="1">
        <v>287.49955534478897</v>
      </c>
      <c r="L67" s="1">
        <v>5.0450865512486898</v>
      </c>
      <c r="M67" s="1">
        <v>19.545617011460902</v>
      </c>
      <c r="N67" s="1">
        <v>9.9609329261462598</v>
      </c>
      <c r="O67" s="1">
        <v>29.821478839381701</v>
      </c>
      <c r="P67" s="1">
        <v>34.172087498905803</v>
      </c>
      <c r="Q67" s="1">
        <v>29.635790113958301</v>
      </c>
      <c r="R67" s="1">
        <v>144.440127727358</v>
      </c>
      <c r="S67" s="1">
        <v>14.878434676329601</v>
      </c>
      <c r="T67" t="s">
        <v>23</v>
      </c>
      <c r="U67" t="s">
        <v>21</v>
      </c>
      <c r="V67" s="9">
        <f>D67/$C67*100</f>
        <v>12.944110849662598</v>
      </c>
      <c r="W67" s="9">
        <f>E67/$C67*100</f>
        <v>9.537026283113601</v>
      </c>
      <c r="X67" s="9">
        <f>F67/$C67*100</f>
        <v>17.07303693664133</v>
      </c>
      <c r="Y67" s="9">
        <f>G67/$C67*100</f>
        <v>16.526537016329669</v>
      </c>
      <c r="Z67" s="9">
        <f>H67/$C67*100</f>
        <v>30.935172043353234</v>
      </c>
      <c r="AA67" s="9">
        <f>I67/$C67*100</f>
        <v>11.311037365573434</v>
      </c>
      <c r="AB67" s="9">
        <f>J67/$C67*100</f>
        <v>1.6730795053261569</v>
      </c>
      <c r="AC67" s="9">
        <f>L67/$K67*100</f>
        <v>1.754815427522411</v>
      </c>
      <c r="AD67" s="9">
        <f>M67/$K67*100</f>
        <v>6.7984859969680551</v>
      </c>
      <c r="AE67" s="9">
        <f>N67/$K67*100</f>
        <v>3.4646776807012567</v>
      </c>
      <c r="AF67" s="9">
        <f>O67/$K67*100</f>
        <v>10.372704334661583</v>
      </c>
      <c r="AG67" s="9">
        <f>P67/$K67*100</f>
        <v>11.885961861027686</v>
      </c>
      <c r="AH67" s="9">
        <f>Q67/$K67*100</f>
        <v>10.308116852012885</v>
      </c>
      <c r="AI67" s="9">
        <f>R67/$K67*100</f>
        <v>50.240122129627508</v>
      </c>
      <c r="AJ67" s="9">
        <f>S67/$K67*100</f>
        <v>5.1751157174787181</v>
      </c>
    </row>
    <row r="68" spans="1:36" x14ac:dyDescent="0.25">
      <c r="A68" t="s">
        <v>154</v>
      </c>
      <c r="B68" t="s">
        <v>155</v>
      </c>
      <c r="C68" s="1">
        <v>283</v>
      </c>
      <c r="D68" s="1">
        <v>49</v>
      </c>
      <c r="E68" s="1">
        <v>53</v>
      </c>
      <c r="F68" s="1">
        <v>43</v>
      </c>
      <c r="G68" s="1">
        <v>70</v>
      </c>
      <c r="H68" s="1">
        <v>41</v>
      </c>
      <c r="I68" s="1">
        <v>22</v>
      </c>
      <c r="J68" s="1">
        <v>5</v>
      </c>
      <c r="K68" s="1">
        <v>230</v>
      </c>
      <c r="L68" s="1">
        <v>5</v>
      </c>
      <c r="M68" s="1">
        <v>15</v>
      </c>
      <c r="N68" s="1">
        <v>5</v>
      </c>
      <c r="O68" s="1">
        <v>25</v>
      </c>
      <c r="P68" s="1">
        <v>50</v>
      </c>
      <c r="Q68" s="1">
        <v>35</v>
      </c>
      <c r="R68" s="1">
        <v>50</v>
      </c>
      <c r="S68" s="1">
        <v>45</v>
      </c>
      <c r="T68" t="s">
        <v>23</v>
      </c>
      <c r="U68" t="s">
        <v>21</v>
      </c>
      <c r="V68" s="9">
        <f>D68/$C68*100</f>
        <v>17.314487632508836</v>
      </c>
      <c r="W68" s="9">
        <f>E68/$C68*100</f>
        <v>18.727915194346288</v>
      </c>
      <c r="X68" s="9">
        <f>F68/$C68*100</f>
        <v>15.19434628975265</v>
      </c>
      <c r="Y68" s="9">
        <f>G68/$C68*100</f>
        <v>24.734982332155479</v>
      </c>
      <c r="Z68" s="9">
        <f>H68/$C68*100</f>
        <v>14.487632508833922</v>
      </c>
      <c r="AA68" s="9">
        <f>I68/$C68*100</f>
        <v>7.7738515901060072</v>
      </c>
      <c r="AB68" s="9">
        <f>J68/$C68*100</f>
        <v>1.7667844522968199</v>
      </c>
      <c r="AC68" s="9">
        <f>L68/$K68*100</f>
        <v>2.1739130434782608</v>
      </c>
      <c r="AD68" s="9">
        <f>M68/$K68*100</f>
        <v>6.5217391304347823</v>
      </c>
      <c r="AE68" s="9">
        <f>N68/$K68*100</f>
        <v>2.1739130434782608</v>
      </c>
      <c r="AF68" s="9">
        <f>O68/$K68*100</f>
        <v>10.869565217391305</v>
      </c>
      <c r="AG68" s="9">
        <f>P68/$K68*100</f>
        <v>21.739130434782609</v>
      </c>
      <c r="AH68" s="9">
        <f>Q68/$K68*100</f>
        <v>15.217391304347828</v>
      </c>
      <c r="AI68" s="9">
        <f>R68/$K68*100</f>
        <v>21.739130434782609</v>
      </c>
      <c r="AJ68" s="9">
        <f>S68/$K68*100</f>
        <v>19.565217391304348</v>
      </c>
    </row>
    <row r="69" spans="1:36" x14ac:dyDescent="0.25">
      <c r="A69" t="s">
        <v>156</v>
      </c>
      <c r="B69" t="s">
        <v>157</v>
      </c>
      <c r="C69" s="1">
        <v>1056</v>
      </c>
      <c r="D69" s="1">
        <v>163</v>
      </c>
      <c r="E69" s="1">
        <v>132</v>
      </c>
      <c r="F69" s="1">
        <v>208</v>
      </c>
      <c r="G69" s="1">
        <v>218</v>
      </c>
      <c r="H69" s="1">
        <v>249</v>
      </c>
      <c r="I69" s="1">
        <v>79</v>
      </c>
      <c r="J69" s="1">
        <v>7</v>
      </c>
      <c r="K69" s="1">
        <v>885</v>
      </c>
      <c r="L69" s="1">
        <v>30</v>
      </c>
      <c r="M69" s="1">
        <v>70</v>
      </c>
      <c r="N69" s="1">
        <v>40</v>
      </c>
      <c r="O69" s="1">
        <v>135</v>
      </c>
      <c r="P69" s="1">
        <v>170</v>
      </c>
      <c r="Q69" s="1">
        <v>85</v>
      </c>
      <c r="R69" s="1">
        <v>270</v>
      </c>
      <c r="S69" s="1">
        <v>85</v>
      </c>
      <c r="T69" t="s">
        <v>23</v>
      </c>
      <c r="U69" t="s">
        <v>21</v>
      </c>
      <c r="V69" s="9">
        <f>D69/$C69*100</f>
        <v>15.435606060606061</v>
      </c>
      <c r="W69" s="9">
        <f>E69/$C69*100</f>
        <v>12.5</v>
      </c>
      <c r="X69" s="9">
        <f>F69/$C69*100</f>
        <v>19.696969696969695</v>
      </c>
      <c r="Y69" s="9">
        <f>G69/$C69*100</f>
        <v>20.643939393939394</v>
      </c>
      <c r="Z69" s="9">
        <f>H69/$C69*100</f>
        <v>23.579545454545457</v>
      </c>
      <c r="AA69" s="9">
        <f>I69/$C69*100</f>
        <v>7.4810606060606064</v>
      </c>
      <c r="AB69" s="9">
        <f>J69/$C69*100</f>
        <v>0.66287878787878785</v>
      </c>
      <c r="AC69" s="9">
        <f>L69/$K69*100</f>
        <v>3.3898305084745761</v>
      </c>
      <c r="AD69" s="9">
        <f>M69/$K69*100</f>
        <v>7.9096045197740121</v>
      </c>
      <c r="AE69" s="9">
        <f>N69/$K69*100</f>
        <v>4.5197740112994351</v>
      </c>
      <c r="AF69" s="9">
        <f>O69/$K69*100</f>
        <v>15.254237288135593</v>
      </c>
      <c r="AG69" s="9">
        <f>P69/$K69*100</f>
        <v>19.209039548022599</v>
      </c>
      <c r="AH69" s="9">
        <f>Q69/$K69*100</f>
        <v>9.6045197740112993</v>
      </c>
      <c r="AI69" s="9">
        <f>R69/$K69*100</f>
        <v>30.508474576271187</v>
      </c>
      <c r="AJ69" s="9">
        <f>S69/$K69*100</f>
        <v>9.6045197740112993</v>
      </c>
    </row>
    <row r="70" spans="1:36" x14ac:dyDescent="0.25">
      <c r="A70" t="s">
        <v>158</v>
      </c>
      <c r="B70" t="s">
        <v>159</v>
      </c>
      <c r="C70" s="1">
        <v>62</v>
      </c>
      <c r="D70" s="1">
        <v>5.8125</v>
      </c>
      <c r="E70" s="1">
        <v>4.84375</v>
      </c>
      <c r="F70" s="1">
        <v>11.625</v>
      </c>
      <c r="G70" s="1">
        <v>15.5</v>
      </c>
      <c r="H70" s="1">
        <v>14.53125</v>
      </c>
      <c r="I70" s="1">
        <v>8.71875</v>
      </c>
      <c r="J70" s="1">
        <v>0.96875</v>
      </c>
      <c r="K70" s="1">
        <v>53.28125</v>
      </c>
      <c r="L70" s="1">
        <v>4.84375</v>
      </c>
      <c r="M70" s="1">
        <v>4.84375</v>
      </c>
      <c r="N70" s="1">
        <v>9.6875</v>
      </c>
      <c r="O70" s="1">
        <v>9.6875</v>
      </c>
      <c r="P70">
        <v>0</v>
      </c>
      <c r="Q70">
        <v>0</v>
      </c>
      <c r="R70" s="1">
        <v>24.21875</v>
      </c>
      <c r="S70">
        <v>0</v>
      </c>
      <c r="T70" t="s">
        <v>23</v>
      </c>
      <c r="U70" t="s">
        <v>21</v>
      </c>
      <c r="V70" s="9">
        <f>D70/$C70*100</f>
        <v>9.375</v>
      </c>
      <c r="W70" s="9">
        <f>E70/$C70*100</f>
        <v>7.8125</v>
      </c>
      <c r="X70" s="9">
        <f>F70/$C70*100</f>
        <v>18.75</v>
      </c>
      <c r="Y70" s="9">
        <f>G70/$C70*100</f>
        <v>25</v>
      </c>
      <c r="Z70" s="9">
        <f>H70/$C70*100</f>
        <v>23.4375</v>
      </c>
      <c r="AA70" s="9">
        <f>I70/$C70*100</f>
        <v>14.0625</v>
      </c>
      <c r="AB70" s="9">
        <f>J70/$C70*100</f>
        <v>1.5625</v>
      </c>
      <c r="AC70" s="9">
        <f>L70/$K70*100</f>
        <v>9.0909090909090917</v>
      </c>
      <c r="AD70" s="9">
        <f>M70/$K70*100</f>
        <v>9.0909090909090917</v>
      </c>
      <c r="AE70" s="9">
        <f>N70/$K70*100</f>
        <v>18.181818181818183</v>
      </c>
      <c r="AF70" s="9">
        <f>O70/$K70*100</f>
        <v>18.181818181818183</v>
      </c>
      <c r="AG70" s="9">
        <f>P70/$K70*100</f>
        <v>0</v>
      </c>
      <c r="AH70" s="9">
        <f>Q70/$K70*100</f>
        <v>0</v>
      </c>
      <c r="AI70" s="9">
        <f>R70/$K70*100</f>
        <v>45.454545454545453</v>
      </c>
      <c r="AJ70" s="9">
        <f>S70/$K70*100</f>
        <v>0</v>
      </c>
    </row>
    <row r="71" spans="1:36" x14ac:dyDescent="0.25">
      <c r="A71" t="s">
        <v>160</v>
      </c>
      <c r="B71" t="s">
        <v>161</v>
      </c>
      <c r="C71" s="1">
        <v>57.000000000000199</v>
      </c>
      <c r="D71" s="1">
        <v>9.8653846153846505</v>
      </c>
      <c r="E71" s="1">
        <v>5.4807692307692504</v>
      </c>
      <c r="F71" s="1">
        <v>9.8653846153846505</v>
      </c>
      <c r="G71" s="1">
        <v>13.153846153846199</v>
      </c>
      <c r="H71" s="1">
        <v>12.057692307692299</v>
      </c>
      <c r="I71" s="1">
        <v>5.4807692307692504</v>
      </c>
      <c r="J71" s="1">
        <v>1.09615384615385</v>
      </c>
      <c r="K71" s="1">
        <v>49.326923076923102</v>
      </c>
      <c r="L71" s="1">
        <v>10.961538461538501</v>
      </c>
      <c r="M71" s="1">
        <v>5.4807692307692299</v>
      </c>
      <c r="N71">
        <v>0</v>
      </c>
      <c r="O71" s="1">
        <v>10.961538461538501</v>
      </c>
      <c r="P71">
        <v>0</v>
      </c>
      <c r="Q71" s="1">
        <v>5.4807692307692299</v>
      </c>
      <c r="R71" s="1">
        <v>10.961538461538501</v>
      </c>
      <c r="S71" s="1">
        <v>5.4807692307692299</v>
      </c>
      <c r="T71" t="s">
        <v>23</v>
      </c>
      <c r="U71" t="s">
        <v>21</v>
      </c>
      <c r="V71" s="9">
        <f>D71/$C71*100</f>
        <v>17.30769230769231</v>
      </c>
      <c r="W71" s="9">
        <f>E71/$C71*100</f>
        <v>9.6153846153846168</v>
      </c>
      <c r="X71" s="9">
        <f>F71/$C71*100</f>
        <v>17.30769230769231</v>
      </c>
      <c r="Y71" s="9">
        <f>G71/$C71*100</f>
        <v>23.076923076923077</v>
      </c>
      <c r="Z71" s="9">
        <f>H71/$C71*100</f>
        <v>21.153846153846064</v>
      </c>
      <c r="AA71" s="9">
        <f>I71/$C71*100</f>
        <v>9.6153846153846168</v>
      </c>
      <c r="AB71" s="9">
        <f>J71/$C71*100</f>
        <v>1.9230769230769231</v>
      </c>
      <c r="AC71" s="9">
        <f>L71/$K71*100</f>
        <v>22.222222222222289</v>
      </c>
      <c r="AD71" s="9">
        <f>M71/$K71*100</f>
        <v>11.111111111111104</v>
      </c>
      <c r="AE71" s="9">
        <f>N71/$K71*100</f>
        <v>0</v>
      </c>
      <c r="AF71" s="9">
        <f>O71/$K71*100</f>
        <v>22.222222222222289</v>
      </c>
      <c r="AG71" s="9">
        <f>P71/$K71*100</f>
        <v>0</v>
      </c>
      <c r="AH71" s="9">
        <f>Q71/$K71*100</f>
        <v>11.111111111111104</v>
      </c>
      <c r="AI71" s="9">
        <f>R71/$K71*100</f>
        <v>22.222222222222289</v>
      </c>
      <c r="AJ71" s="9">
        <f>S71/$K71*100</f>
        <v>11.111111111111104</v>
      </c>
    </row>
    <row r="72" spans="1:36" x14ac:dyDescent="0.25">
      <c r="A72" t="s">
        <v>162</v>
      </c>
      <c r="B72" t="s">
        <v>163</v>
      </c>
      <c r="C72" s="1">
        <v>164</v>
      </c>
      <c r="D72" s="1">
        <v>32.988505747126403</v>
      </c>
      <c r="E72" s="1">
        <v>18.850574712643699</v>
      </c>
      <c r="F72" s="1">
        <v>53.724137931034498</v>
      </c>
      <c r="G72" s="1">
        <v>30.160919540229902</v>
      </c>
      <c r="H72" s="1">
        <v>24.505747126436798</v>
      </c>
      <c r="I72" s="1">
        <v>3.7701149425287399</v>
      </c>
      <c r="J72">
        <v>0</v>
      </c>
      <c r="K72" s="1">
        <v>146.091954022989</v>
      </c>
      <c r="L72">
        <v>0</v>
      </c>
      <c r="M72" s="1">
        <v>18.850574712643699</v>
      </c>
      <c r="N72" s="1">
        <v>14.137931034482801</v>
      </c>
      <c r="O72" s="1">
        <v>42.413793103448299</v>
      </c>
      <c r="P72" s="1">
        <v>28.275862068965498</v>
      </c>
      <c r="Q72" s="1">
        <v>9.4252873563218404</v>
      </c>
      <c r="R72" s="1">
        <v>14.137931034482801</v>
      </c>
      <c r="S72" s="1">
        <v>18.850574712643699</v>
      </c>
      <c r="T72" t="s">
        <v>23</v>
      </c>
      <c r="U72" t="s">
        <v>21</v>
      </c>
      <c r="V72" s="9">
        <f>D72/$C72*100</f>
        <v>20.114942528735615</v>
      </c>
      <c r="W72" s="9">
        <f>E72/$C72*100</f>
        <v>11.49425287356323</v>
      </c>
      <c r="X72" s="9">
        <f>F72/$C72*100</f>
        <v>32.758620689655181</v>
      </c>
      <c r="Y72" s="9">
        <f>G72/$C72*100</f>
        <v>18.390804597701159</v>
      </c>
      <c r="Z72" s="9">
        <f>H72/$C72*100</f>
        <v>14.942528735632193</v>
      </c>
      <c r="AA72" s="9">
        <f>I72/$C72*100</f>
        <v>2.2988505747126462</v>
      </c>
      <c r="AB72" s="9">
        <f>J72/$C72*100</f>
        <v>0</v>
      </c>
      <c r="AC72" s="9">
        <f>L72/$K72*100</f>
        <v>0</v>
      </c>
      <c r="AD72" s="9">
        <f>M72/$K72*100</f>
        <v>12.903225806451582</v>
      </c>
      <c r="AE72" s="9">
        <f>N72/$K72*100</f>
        <v>9.6774193548387046</v>
      </c>
      <c r="AF72" s="9">
        <f>O72/$K72*100</f>
        <v>29.032258064516046</v>
      </c>
      <c r="AG72" s="9">
        <f>P72/$K72*100</f>
        <v>19.354838709677342</v>
      </c>
      <c r="AH72" s="9">
        <f>Q72/$K72*100</f>
        <v>6.4516129032257856</v>
      </c>
      <c r="AI72" s="9">
        <f>R72/$K72*100</f>
        <v>9.6774193548387046</v>
      </c>
      <c r="AJ72" s="9">
        <f>S72/$K72*100</f>
        <v>12.903225806451582</v>
      </c>
    </row>
    <row r="73" spans="1:36" x14ac:dyDescent="0.25">
      <c r="A73" t="s">
        <v>164</v>
      </c>
      <c r="B73" t="s">
        <v>165</v>
      </c>
      <c r="C73" s="1">
        <v>463.99999999999801</v>
      </c>
      <c r="D73" s="1">
        <v>62.685150430122299</v>
      </c>
      <c r="E73" s="1">
        <v>65.718302870289506</v>
      </c>
      <c r="F73" s="1">
        <v>66.729353683678596</v>
      </c>
      <c r="G73" s="1">
        <v>114.638697569204</v>
      </c>
      <c r="H73" s="1">
        <v>108.731208844196</v>
      </c>
      <c r="I73" s="1">
        <v>44.4862357891191</v>
      </c>
      <c r="J73" s="1">
        <v>1.0110508133890701</v>
      </c>
      <c r="K73" s="1">
        <v>381.09383330209602</v>
      </c>
      <c r="L73" s="1">
        <v>30.331524401672201</v>
      </c>
      <c r="M73" s="1">
        <v>40.442032535563001</v>
      </c>
      <c r="N73" s="1">
        <v>30.331524401672201</v>
      </c>
      <c r="O73" s="1">
        <v>50.552540669453698</v>
      </c>
      <c r="P73" s="1">
        <v>50.552540669453698</v>
      </c>
      <c r="Q73" s="1">
        <v>30.331524401672201</v>
      </c>
      <c r="R73" s="1">
        <v>118.220621820937</v>
      </c>
      <c r="S73" s="1">
        <v>30.331524401672201</v>
      </c>
      <c r="T73" t="s">
        <v>23</v>
      </c>
      <c r="U73" t="s">
        <v>21</v>
      </c>
      <c r="V73" s="9">
        <f>D73/$C73*100</f>
        <v>13.509730696147104</v>
      </c>
      <c r="W73" s="9">
        <f>E73/$C73*100</f>
        <v>14.163427342734868</v>
      </c>
      <c r="X73" s="9">
        <f>F73/$C73*100</f>
        <v>14.381326224930794</v>
      </c>
      <c r="Y73" s="9">
        <f>G73/$C73*100</f>
        <v>24.706615855432002</v>
      </c>
      <c r="Z73" s="9">
        <f>H73/$C73*100</f>
        <v>23.433450181938895</v>
      </c>
      <c r="AA73" s="9">
        <f>I73/$C73*100</f>
        <v>9.5875508166205368</v>
      </c>
      <c r="AB73" s="9">
        <f>J73/$C73*100</f>
        <v>0.21789888219592124</v>
      </c>
      <c r="AC73" s="9">
        <f>L73/$K73*100</f>
        <v>7.9590698539664304</v>
      </c>
      <c r="AD73" s="9">
        <f>M73/$K73*100</f>
        <v>10.612093138621924</v>
      </c>
      <c r="AE73" s="9">
        <f>N73/$K73*100</f>
        <v>7.9590698539664304</v>
      </c>
      <c r="AF73" s="9">
        <f>O73/$K73*100</f>
        <v>13.265116423277391</v>
      </c>
      <c r="AG73" s="9">
        <f>P73/$K73*100</f>
        <v>13.265116423277391</v>
      </c>
      <c r="AH73" s="9">
        <f>Q73/$K73*100</f>
        <v>7.9590698539664304</v>
      </c>
      <c r="AI73" s="9">
        <f>R73/$K73*100</f>
        <v>31.021394598957631</v>
      </c>
      <c r="AJ73" s="9">
        <f>S73/$K73*100</f>
        <v>7.9590698539664304</v>
      </c>
    </row>
    <row r="74" spans="1:36" x14ac:dyDescent="0.25">
      <c r="A74" t="s">
        <v>166</v>
      </c>
      <c r="B74" t="s">
        <v>167</v>
      </c>
      <c r="C74" s="1">
        <v>456</v>
      </c>
      <c r="D74" s="1">
        <v>69</v>
      </c>
      <c r="E74" s="1">
        <v>82</v>
      </c>
      <c r="F74" s="1">
        <v>96</v>
      </c>
      <c r="G74" s="1">
        <v>108</v>
      </c>
      <c r="H74" s="1">
        <v>73</v>
      </c>
      <c r="I74" s="1">
        <v>27</v>
      </c>
      <c r="J74" s="1">
        <v>1</v>
      </c>
      <c r="K74" s="1">
        <v>400</v>
      </c>
      <c r="L74">
        <v>0</v>
      </c>
      <c r="M74" s="1">
        <v>50</v>
      </c>
      <c r="N74" s="1">
        <v>30</v>
      </c>
      <c r="O74" s="1">
        <v>60</v>
      </c>
      <c r="P74" s="1">
        <v>135</v>
      </c>
      <c r="Q74" s="1">
        <v>30</v>
      </c>
      <c r="R74" s="1">
        <v>65</v>
      </c>
      <c r="S74" s="1">
        <v>30</v>
      </c>
      <c r="T74" t="s">
        <v>23</v>
      </c>
      <c r="U74" t="s">
        <v>21</v>
      </c>
      <c r="V74" s="9">
        <f>D74/$C74*100</f>
        <v>15.131578947368421</v>
      </c>
      <c r="W74" s="9">
        <f>E74/$C74*100</f>
        <v>17.982456140350877</v>
      </c>
      <c r="X74" s="9">
        <f>F74/$C74*100</f>
        <v>21.052631578947366</v>
      </c>
      <c r="Y74" s="9">
        <f>G74/$C74*100</f>
        <v>23.684210526315788</v>
      </c>
      <c r="Z74" s="9">
        <f>H74/$C74*100</f>
        <v>16.008771929824562</v>
      </c>
      <c r="AA74" s="9">
        <f>I74/$C74*100</f>
        <v>5.9210526315789469</v>
      </c>
      <c r="AB74" s="9">
        <f>J74/$C74*100</f>
        <v>0.21929824561403508</v>
      </c>
      <c r="AC74" s="9">
        <f>L74/$K74*100</f>
        <v>0</v>
      </c>
      <c r="AD74" s="9">
        <f>M74/$K74*100</f>
        <v>12.5</v>
      </c>
      <c r="AE74" s="9">
        <f>N74/$K74*100</f>
        <v>7.5</v>
      </c>
      <c r="AF74" s="9">
        <f>O74/$K74*100</f>
        <v>15</v>
      </c>
      <c r="AG74" s="9">
        <f>P74/$K74*100</f>
        <v>33.75</v>
      </c>
      <c r="AH74" s="9">
        <f>Q74/$K74*100</f>
        <v>7.5</v>
      </c>
      <c r="AI74" s="9">
        <f>R74/$K74*100</f>
        <v>16.25</v>
      </c>
      <c r="AJ74" s="9">
        <f>S74/$K74*100</f>
        <v>7.5</v>
      </c>
    </row>
    <row r="75" spans="1:36" x14ac:dyDescent="0.25">
      <c r="A75" t="s">
        <v>168</v>
      </c>
      <c r="B75" t="s">
        <v>169</v>
      </c>
      <c r="C75" s="1">
        <v>104</v>
      </c>
      <c r="D75" s="1">
        <v>17</v>
      </c>
      <c r="E75" s="1">
        <v>7</v>
      </c>
      <c r="F75" s="1">
        <v>18</v>
      </c>
      <c r="G75" s="1">
        <v>17</v>
      </c>
      <c r="H75" s="1">
        <v>31</v>
      </c>
      <c r="I75" s="1">
        <v>14</v>
      </c>
      <c r="J75">
        <v>0</v>
      </c>
      <c r="K75" s="1">
        <v>100</v>
      </c>
      <c r="L75" s="1">
        <v>5</v>
      </c>
      <c r="M75">
        <v>0</v>
      </c>
      <c r="N75">
        <v>0</v>
      </c>
      <c r="O75" s="1">
        <v>20</v>
      </c>
      <c r="P75" s="1">
        <v>10</v>
      </c>
      <c r="Q75" s="1">
        <v>15</v>
      </c>
      <c r="R75" s="1">
        <v>30</v>
      </c>
      <c r="S75" s="1">
        <v>20</v>
      </c>
      <c r="T75" t="s">
        <v>23</v>
      </c>
      <c r="U75" t="s">
        <v>21</v>
      </c>
      <c r="V75" s="9">
        <f>D75/$C75*100</f>
        <v>16.346153846153847</v>
      </c>
      <c r="W75" s="9">
        <f>E75/$C75*100</f>
        <v>6.7307692307692308</v>
      </c>
      <c r="X75" s="9">
        <f>F75/$C75*100</f>
        <v>17.307692307692307</v>
      </c>
      <c r="Y75" s="9">
        <f>G75/$C75*100</f>
        <v>16.346153846153847</v>
      </c>
      <c r="Z75" s="9">
        <f>H75/$C75*100</f>
        <v>29.807692307692307</v>
      </c>
      <c r="AA75" s="9">
        <f>I75/$C75*100</f>
        <v>13.461538461538462</v>
      </c>
      <c r="AB75" s="9">
        <f>J75/$C75*100</f>
        <v>0</v>
      </c>
      <c r="AC75" s="9">
        <f>L75/$K75*100</f>
        <v>5</v>
      </c>
      <c r="AD75" s="9">
        <f>M75/$K75*100</f>
        <v>0</v>
      </c>
      <c r="AE75" s="9">
        <f>N75/$K75*100</f>
        <v>0</v>
      </c>
      <c r="AF75" s="9">
        <f>O75/$K75*100</f>
        <v>20</v>
      </c>
      <c r="AG75" s="9">
        <f>P75/$K75*100</f>
        <v>10</v>
      </c>
      <c r="AH75" s="9">
        <f>Q75/$K75*100</f>
        <v>15</v>
      </c>
      <c r="AI75" s="9">
        <f>R75/$K75*100</f>
        <v>30</v>
      </c>
      <c r="AJ75" s="9">
        <f>S75/$K75*100</f>
        <v>20</v>
      </c>
    </row>
    <row r="76" spans="1:36" x14ac:dyDescent="0.25">
      <c r="A76" t="s">
        <v>170</v>
      </c>
      <c r="B76" t="s">
        <v>171</v>
      </c>
      <c r="C76" s="1">
        <v>512</v>
      </c>
      <c r="D76" s="1">
        <v>87.878087724298396</v>
      </c>
      <c r="E76" s="1">
        <v>54.434283581337098</v>
      </c>
      <c r="F76" s="1">
        <v>116.401613943543</v>
      </c>
      <c r="G76" s="1">
        <v>91.4142616771055</v>
      </c>
      <c r="H76" s="1">
        <v>118.55744894902099</v>
      </c>
      <c r="I76" s="1">
        <v>40.1405761405466</v>
      </c>
      <c r="J76" s="1">
        <v>3.17372798414871</v>
      </c>
      <c r="K76" s="1">
        <v>436.16973511053197</v>
      </c>
      <c r="L76" s="1">
        <v>4.7494471779893903</v>
      </c>
      <c r="M76" s="1">
        <v>34.872550915562101</v>
      </c>
      <c r="N76" s="1">
        <v>25.341686032762698</v>
      </c>
      <c r="O76" s="1">
        <v>78.534386367653397</v>
      </c>
      <c r="P76" s="1">
        <v>54.005400808683902</v>
      </c>
      <c r="Q76" s="1">
        <v>19.5249640522362</v>
      </c>
      <c r="R76" s="1">
        <v>154.023052279014</v>
      </c>
      <c r="S76" s="1">
        <v>65.118247476630501</v>
      </c>
      <c r="T76" t="s">
        <v>23</v>
      </c>
      <c r="U76" t="s">
        <v>21</v>
      </c>
      <c r="V76" s="9">
        <f>D76/$C76*100</f>
        <v>17.163689008652032</v>
      </c>
      <c r="W76" s="9">
        <f>E76/$C76*100</f>
        <v>10.631696011979901</v>
      </c>
      <c r="X76" s="9">
        <f>F76/$C76*100</f>
        <v>22.734690223348242</v>
      </c>
      <c r="Y76" s="9">
        <f>G76/$C76*100</f>
        <v>17.854347983809667</v>
      </c>
      <c r="Z76" s="9">
        <f>H76/$C76*100</f>
        <v>23.155751747855664</v>
      </c>
      <c r="AA76" s="9">
        <f>I76/$C76*100</f>
        <v>7.8399562774505078</v>
      </c>
      <c r="AB76" s="9">
        <f>J76/$C76*100</f>
        <v>0.61986874690404492</v>
      </c>
      <c r="AC76" s="9">
        <f>L76/$K76*100</f>
        <v>1.0888988381520348</v>
      </c>
      <c r="AD76" s="9">
        <f>M76/$K76*100</f>
        <v>7.9951789655292957</v>
      </c>
      <c r="AE76" s="9">
        <f>N76/$K76*100</f>
        <v>5.8100514530978939</v>
      </c>
      <c r="AF76" s="9">
        <f>O76/$K76*100</f>
        <v>18.005464397421246</v>
      </c>
      <c r="AG76" s="9">
        <f>P76/$K76*100</f>
        <v>12.381739598461165</v>
      </c>
      <c r="AH76" s="9">
        <f>Q76/$K76*100</f>
        <v>4.4764600751788244</v>
      </c>
      <c r="AI76" s="9">
        <f>R76/$K76*100</f>
        <v>35.312640901135026</v>
      </c>
      <c r="AJ76" s="9">
        <f>S76/$K76*100</f>
        <v>14.929565771024567</v>
      </c>
    </row>
    <row r="77" spans="1:36" x14ac:dyDescent="0.25">
      <c r="A77" t="s">
        <v>172</v>
      </c>
      <c r="B77" t="s">
        <v>173</v>
      </c>
      <c r="C77" s="1">
        <v>74</v>
      </c>
      <c r="D77" s="1">
        <v>19.404622495008301</v>
      </c>
      <c r="E77" s="1">
        <v>12.0123853540528</v>
      </c>
      <c r="F77" s="1">
        <v>13.9380732297361</v>
      </c>
      <c r="G77" s="1">
        <v>12.0123853540528</v>
      </c>
      <c r="H77" s="1">
        <v>10.164326068813899</v>
      </c>
      <c r="I77" s="1">
        <v>6.4682074983361098</v>
      </c>
      <c r="J77">
        <v>0</v>
      </c>
      <c r="K77" s="1">
        <v>55.4417785571666</v>
      </c>
      <c r="L77">
        <v>0</v>
      </c>
      <c r="M77">
        <v>0</v>
      </c>
      <c r="N77">
        <v>0</v>
      </c>
      <c r="O77">
        <v>0</v>
      </c>
      <c r="P77" s="1">
        <v>4.6201482130972202</v>
      </c>
      <c r="Q77" s="1">
        <v>4.6201482130972202</v>
      </c>
      <c r="R77" s="1">
        <v>18.480592852388899</v>
      </c>
      <c r="S77" s="1">
        <v>27.7208892785833</v>
      </c>
      <c r="T77" t="s">
        <v>23</v>
      </c>
      <c r="U77" t="s">
        <v>21</v>
      </c>
      <c r="V77" s="9">
        <f>D77/$C77*100</f>
        <v>26.222462831092297</v>
      </c>
      <c r="W77" s="9">
        <f>E77/$C77*100</f>
        <v>16.232953181152432</v>
      </c>
      <c r="X77" s="9">
        <f>F77/$C77*100</f>
        <v>18.835234094237975</v>
      </c>
      <c r="Y77" s="9">
        <f>G77/$C77*100</f>
        <v>16.232953181152432</v>
      </c>
      <c r="Z77" s="9">
        <f>H77/$C77*100</f>
        <v>13.735575768667433</v>
      </c>
      <c r="AA77" s="9">
        <f>I77/$C77*100</f>
        <v>8.7408209436974449</v>
      </c>
      <c r="AB77" s="9">
        <f>J77/$C77*100</f>
        <v>0</v>
      </c>
      <c r="AC77" s="9">
        <f>L77/$K77*100</f>
        <v>0</v>
      </c>
      <c r="AD77" s="9">
        <f>M77/$K77*100</f>
        <v>0</v>
      </c>
      <c r="AE77" s="9">
        <f>N77/$K77*100</f>
        <v>0</v>
      </c>
      <c r="AF77" s="9">
        <f>O77/$K77*100</f>
        <v>0</v>
      </c>
      <c r="AG77" s="9">
        <f>P77/$K77*100</f>
        <v>8.3333333333333393</v>
      </c>
      <c r="AH77" s="9">
        <f>Q77/$K77*100</f>
        <v>8.3333333333333393</v>
      </c>
      <c r="AI77" s="9">
        <f>R77/$K77*100</f>
        <v>33.333333333333393</v>
      </c>
      <c r="AJ77" s="9">
        <f>S77/$K77*100</f>
        <v>50</v>
      </c>
    </row>
    <row r="78" spans="1:36" x14ac:dyDescent="0.25">
      <c r="A78" t="s">
        <v>174</v>
      </c>
      <c r="B78" t="s">
        <v>175</v>
      </c>
      <c r="C78" s="1">
        <v>217.00000000000099</v>
      </c>
      <c r="D78" s="1">
        <v>40.372093023255999</v>
      </c>
      <c r="E78" s="1">
        <v>23.213953488372201</v>
      </c>
      <c r="F78" s="1">
        <v>41.381395348837401</v>
      </c>
      <c r="G78" s="1">
        <v>47.437209302325797</v>
      </c>
      <c r="H78" s="1">
        <v>35.325581395348998</v>
      </c>
      <c r="I78" s="1">
        <v>26.2418604651164</v>
      </c>
      <c r="J78" s="1">
        <v>3.0279069767442</v>
      </c>
      <c r="K78" s="1">
        <v>181.67441860465101</v>
      </c>
      <c r="L78" s="1">
        <v>20.1860465116279</v>
      </c>
      <c r="M78">
        <v>0</v>
      </c>
      <c r="N78" s="1">
        <v>10.093023255814</v>
      </c>
      <c r="O78" s="1">
        <v>40.3720930232558</v>
      </c>
      <c r="P78" s="1">
        <v>65.604651162790702</v>
      </c>
      <c r="Q78" s="1">
        <v>15.1395348837209</v>
      </c>
      <c r="R78" s="1">
        <v>20.1860465116279</v>
      </c>
      <c r="S78" s="1">
        <v>10.093023255814</v>
      </c>
      <c r="T78" t="s">
        <v>23</v>
      </c>
      <c r="U78" t="s">
        <v>21</v>
      </c>
      <c r="V78" s="9">
        <f>D78/$C78*100</f>
        <v>18.604651162790699</v>
      </c>
      <c r="W78" s="9">
        <f>E78/$C78*100</f>
        <v>10.697674418604652</v>
      </c>
      <c r="X78" s="9">
        <f>F78/$C78*100</f>
        <v>19.069767441860467</v>
      </c>
      <c r="Y78" s="9">
        <f>G78/$C78*100</f>
        <v>21.86046511627907</v>
      </c>
      <c r="Z78" s="9">
        <f>H78/$C78*100</f>
        <v>16.279069767441857</v>
      </c>
      <c r="AA78" s="9">
        <f>I78/$C78*100</f>
        <v>12.093023255813954</v>
      </c>
      <c r="AB78" s="9">
        <f>J78/$C78*100</f>
        <v>1.3953488372093024</v>
      </c>
      <c r="AC78" s="9">
        <f>L78/$K78*100</f>
        <v>11.111111111111118</v>
      </c>
      <c r="AD78" s="9">
        <f>M78/$K78*100</f>
        <v>0</v>
      </c>
      <c r="AE78" s="9">
        <f>N78/$K78*100</f>
        <v>5.5555555555555856</v>
      </c>
      <c r="AF78" s="9">
        <f>O78/$K78*100</f>
        <v>22.222222222222236</v>
      </c>
      <c r="AG78" s="9">
        <f>P78/$K78*100</f>
        <v>36.111111111111143</v>
      </c>
      <c r="AH78" s="9">
        <f>Q78/$K78*100</f>
        <v>8.333333333333325</v>
      </c>
      <c r="AI78" s="9">
        <f>R78/$K78*100</f>
        <v>11.111111111111118</v>
      </c>
      <c r="AJ78" s="9">
        <f>S78/$K78*100</f>
        <v>5.5555555555555856</v>
      </c>
    </row>
    <row r="79" spans="1:36" x14ac:dyDescent="0.25">
      <c r="A79" t="s">
        <v>176</v>
      </c>
      <c r="B79" t="s">
        <v>177</v>
      </c>
      <c r="C79" s="1">
        <v>44</v>
      </c>
      <c r="D79" s="1">
        <v>3.7381698716692702</v>
      </c>
      <c r="E79" s="1">
        <v>5.6072548075039101</v>
      </c>
      <c r="F79" s="1">
        <v>0.93454246791731799</v>
      </c>
      <c r="G79" s="1">
        <v>17.832810898315099</v>
      </c>
      <c r="H79" s="1">
        <v>11.214509615007801</v>
      </c>
      <c r="I79" s="1">
        <v>3.7381698716692702</v>
      </c>
      <c r="J79" s="1">
        <v>0.93454246791731799</v>
      </c>
      <c r="K79" s="1">
        <v>37.381698716692703</v>
      </c>
      <c r="L79">
        <v>0</v>
      </c>
      <c r="M79">
        <v>0</v>
      </c>
      <c r="N79">
        <v>0</v>
      </c>
      <c r="O79" s="1">
        <v>9.3454246791731794</v>
      </c>
      <c r="P79" s="1">
        <v>9.3454246791731794</v>
      </c>
      <c r="Q79">
        <v>0</v>
      </c>
      <c r="R79" s="1">
        <v>18.690849358346401</v>
      </c>
      <c r="S79">
        <v>0</v>
      </c>
      <c r="T79" t="s">
        <v>23</v>
      </c>
      <c r="U79" t="s">
        <v>21</v>
      </c>
      <c r="V79" s="9">
        <f>D79/$C79*100</f>
        <v>8.4958406174301597</v>
      </c>
      <c r="W79" s="9">
        <f>E79/$C79*100</f>
        <v>12.743760926145251</v>
      </c>
      <c r="X79" s="9">
        <f>F79/$C79*100</f>
        <v>2.1239601543575408</v>
      </c>
      <c r="Y79" s="9">
        <f>G79/$C79*100</f>
        <v>40.529115677988862</v>
      </c>
      <c r="Z79" s="9">
        <f>H79/$C79*100</f>
        <v>25.487521852290456</v>
      </c>
      <c r="AA79" s="9">
        <f>I79/$C79*100</f>
        <v>8.4958406174301597</v>
      </c>
      <c r="AB79" s="9">
        <f>J79/$C79*100</f>
        <v>2.1239601543575408</v>
      </c>
      <c r="AC79" s="9">
        <f>L79/$K79*100</f>
        <v>0</v>
      </c>
      <c r="AD79" s="9">
        <f>M79/$K79*100</f>
        <v>0</v>
      </c>
      <c r="AE79" s="9">
        <f>N79/$K79*100</f>
        <v>0</v>
      </c>
      <c r="AF79" s="9">
        <f>O79/$K79*100</f>
        <v>25.000000000000011</v>
      </c>
      <c r="AG79" s="9">
        <f>P79/$K79*100</f>
        <v>25.000000000000011</v>
      </c>
      <c r="AH79" s="9">
        <f>Q79/$K79*100</f>
        <v>0</v>
      </c>
      <c r="AI79" s="9">
        <f>R79/$K79*100</f>
        <v>50.000000000000135</v>
      </c>
      <c r="AJ79" s="9">
        <f>S79/$K79*100</f>
        <v>0</v>
      </c>
    </row>
    <row r="80" spans="1:36" x14ac:dyDescent="0.25">
      <c r="A80" t="s">
        <v>178</v>
      </c>
      <c r="B80" t="s">
        <v>179</v>
      </c>
      <c r="C80" s="1">
        <v>748</v>
      </c>
      <c r="D80" s="1">
        <v>125.483617300131</v>
      </c>
      <c r="E80" s="1">
        <v>78.427260812581906</v>
      </c>
      <c r="F80" s="1">
        <v>115.680209698558</v>
      </c>
      <c r="G80" s="1">
        <v>174.500655307995</v>
      </c>
      <c r="H80" s="1">
        <v>192.146788990826</v>
      </c>
      <c r="I80" s="1">
        <v>55.879423328964599</v>
      </c>
      <c r="J80" s="1">
        <v>5.8820445609436396</v>
      </c>
      <c r="K80" s="1">
        <v>627.41808650065502</v>
      </c>
      <c r="L80" s="1">
        <v>19.606815203145501</v>
      </c>
      <c r="M80" s="1">
        <v>34.311926605504603</v>
      </c>
      <c r="N80" s="1">
        <v>63.722149410222798</v>
      </c>
      <c r="O80" s="1">
        <v>102.935779816514</v>
      </c>
      <c r="P80" s="1">
        <v>102.935779816514</v>
      </c>
      <c r="Q80" s="1">
        <v>39.213630406291003</v>
      </c>
      <c r="R80" s="1">
        <v>196.06815203145501</v>
      </c>
      <c r="S80" s="1">
        <v>68.623853211009205</v>
      </c>
      <c r="T80" t="s">
        <v>23</v>
      </c>
      <c r="U80" t="s">
        <v>21</v>
      </c>
      <c r="V80" s="9">
        <f>D80/$C80*100</f>
        <v>16.775884665792915</v>
      </c>
      <c r="W80" s="9">
        <f>E80/$C80*100</f>
        <v>10.484927916120576</v>
      </c>
      <c r="X80" s="9">
        <f>F80/$C80*100</f>
        <v>15.465268676277807</v>
      </c>
      <c r="Y80" s="9">
        <f>G80/$C80*100</f>
        <v>23.328964613368317</v>
      </c>
      <c r="Z80" s="9">
        <f>H80/$C80*100</f>
        <v>25.688073394495454</v>
      </c>
      <c r="AA80" s="9">
        <f>I80/$C80*100</f>
        <v>7.4705111402359092</v>
      </c>
      <c r="AB80" s="9">
        <f>J80/$C80*100</f>
        <v>0.78636959370904269</v>
      </c>
      <c r="AC80" s="9">
        <f>L80/$K80*100</f>
        <v>3.1250000000000049</v>
      </c>
      <c r="AD80" s="9">
        <f>M80/$K80*100</f>
        <v>5.4687500000000044</v>
      </c>
      <c r="AE80" s="9">
        <f>N80/$K80*100</f>
        <v>10.156250000000004</v>
      </c>
      <c r="AF80" s="9">
        <f>O80/$K80*100</f>
        <v>16.406250000000043</v>
      </c>
      <c r="AG80" s="9">
        <f>P80/$K80*100</f>
        <v>16.406250000000043</v>
      </c>
      <c r="AH80" s="9">
        <f>Q80/$K80*100</f>
        <v>6.2500000000000098</v>
      </c>
      <c r="AI80" s="9">
        <f>R80/$K80*100</f>
        <v>31.25000000000005</v>
      </c>
      <c r="AJ80" s="9">
        <f>S80/$K80*100</f>
        <v>10.937500000000009</v>
      </c>
    </row>
    <row r="81" spans="1:36" x14ac:dyDescent="0.25">
      <c r="A81" t="s">
        <v>180</v>
      </c>
      <c r="B81" t="s">
        <v>181</v>
      </c>
      <c r="C81" s="1">
        <v>356</v>
      </c>
      <c r="D81" s="1">
        <v>67</v>
      </c>
      <c r="E81" s="1">
        <v>51</v>
      </c>
      <c r="F81" s="1">
        <v>71</v>
      </c>
      <c r="G81" s="1">
        <v>80</v>
      </c>
      <c r="H81" s="1">
        <v>71</v>
      </c>
      <c r="I81" s="1">
        <v>16</v>
      </c>
      <c r="J81">
        <v>0</v>
      </c>
      <c r="K81" s="1">
        <v>300</v>
      </c>
      <c r="L81" s="1">
        <v>10</v>
      </c>
      <c r="M81" s="1">
        <v>45</v>
      </c>
      <c r="N81" s="1">
        <v>10</v>
      </c>
      <c r="O81" s="1">
        <v>30</v>
      </c>
      <c r="P81" s="1">
        <v>50</v>
      </c>
      <c r="Q81" s="1">
        <v>45</v>
      </c>
      <c r="R81" s="1">
        <v>70</v>
      </c>
      <c r="S81" s="1">
        <v>40</v>
      </c>
      <c r="T81" t="s">
        <v>23</v>
      </c>
      <c r="U81" t="s">
        <v>21</v>
      </c>
      <c r="V81" s="9">
        <f>D81/$C81*100</f>
        <v>18.820224719101123</v>
      </c>
      <c r="W81" s="9">
        <f>E81/$C81*100</f>
        <v>14.325842696629213</v>
      </c>
      <c r="X81" s="9">
        <f>F81/$C81*100</f>
        <v>19.943820224719101</v>
      </c>
      <c r="Y81" s="9">
        <f>G81/$C81*100</f>
        <v>22.471910112359549</v>
      </c>
      <c r="Z81" s="9">
        <f>H81/$C81*100</f>
        <v>19.943820224719101</v>
      </c>
      <c r="AA81" s="9">
        <f>I81/$C81*100</f>
        <v>4.4943820224719104</v>
      </c>
      <c r="AB81" s="9">
        <f>J81/$C81*100</f>
        <v>0</v>
      </c>
      <c r="AC81" s="9">
        <f>L81/$K81*100</f>
        <v>3.3333333333333335</v>
      </c>
      <c r="AD81" s="9">
        <f>M81/$K81*100</f>
        <v>15</v>
      </c>
      <c r="AE81" s="9">
        <f>N81/$K81*100</f>
        <v>3.3333333333333335</v>
      </c>
      <c r="AF81" s="9">
        <f>O81/$K81*100</f>
        <v>10</v>
      </c>
      <c r="AG81" s="9">
        <f>P81/$K81*100</f>
        <v>16.666666666666664</v>
      </c>
      <c r="AH81" s="9">
        <f>Q81/$K81*100</f>
        <v>15</v>
      </c>
      <c r="AI81" s="9">
        <f>R81/$K81*100</f>
        <v>23.333333333333332</v>
      </c>
      <c r="AJ81" s="9">
        <f>S81/$K81*100</f>
        <v>13.333333333333334</v>
      </c>
    </row>
    <row r="82" spans="1:36" x14ac:dyDescent="0.25">
      <c r="A82" t="s">
        <v>182</v>
      </c>
      <c r="B82" t="s">
        <v>183</v>
      </c>
      <c r="C82" s="1">
        <v>15</v>
      </c>
      <c r="D82" s="1">
        <v>3</v>
      </c>
      <c r="E82" s="1">
        <v>1</v>
      </c>
      <c r="F82" s="1">
        <v>3</v>
      </c>
      <c r="G82" s="1">
        <v>5</v>
      </c>
      <c r="H82" s="1">
        <v>3</v>
      </c>
      <c r="I82">
        <v>0</v>
      </c>
      <c r="J82">
        <v>0</v>
      </c>
      <c r="K82" s="1">
        <v>20</v>
      </c>
      <c r="L82" s="1">
        <v>5</v>
      </c>
      <c r="M82">
        <v>0</v>
      </c>
      <c r="N82">
        <v>0</v>
      </c>
      <c r="O82">
        <v>0</v>
      </c>
      <c r="P82" s="1">
        <v>10</v>
      </c>
      <c r="Q82">
        <v>0</v>
      </c>
      <c r="R82">
        <v>0</v>
      </c>
      <c r="S82" s="1">
        <v>5</v>
      </c>
      <c r="T82" t="s">
        <v>23</v>
      </c>
      <c r="U82" t="s">
        <v>21</v>
      </c>
      <c r="V82" s="9">
        <f>D82/$C82*100</f>
        <v>20</v>
      </c>
      <c r="W82" s="9">
        <f>E82/$C82*100</f>
        <v>6.666666666666667</v>
      </c>
      <c r="X82" s="9">
        <f>F82/$C82*100</f>
        <v>20</v>
      </c>
      <c r="Y82" s="9">
        <f>G82/$C82*100</f>
        <v>33.333333333333329</v>
      </c>
      <c r="Z82" s="9">
        <f>H82/$C82*100</f>
        <v>20</v>
      </c>
      <c r="AA82" s="9">
        <f>I82/$C82*100</f>
        <v>0</v>
      </c>
      <c r="AB82" s="9">
        <f>J82/$C82*100</f>
        <v>0</v>
      </c>
      <c r="AC82" s="9">
        <f>L82/$K82*100</f>
        <v>25</v>
      </c>
      <c r="AD82" s="9">
        <f>M82/$K82*100</f>
        <v>0</v>
      </c>
      <c r="AE82" s="9">
        <f>N82/$K82*100</f>
        <v>0</v>
      </c>
      <c r="AF82" s="9">
        <f>O82/$K82*100</f>
        <v>0</v>
      </c>
      <c r="AG82" s="9">
        <f>P82/$K82*100</f>
        <v>50</v>
      </c>
      <c r="AH82" s="9">
        <f>Q82/$K82*100</f>
        <v>0</v>
      </c>
      <c r="AI82" s="9">
        <f>R82/$K82*100</f>
        <v>0</v>
      </c>
      <c r="AJ82" s="9">
        <f>S82/$K82*100</f>
        <v>25</v>
      </c>
    </row>
    <row r="83" spans="1:36" x14ac:dyDescent="0.25">
      <c r="A83" t="s">
        <v>184</v>
      </c>
      <c r="B83" t="s">
        <v>185</v>
      </c>
      <c r="C83" s="1">
        <v>292</v>
      </c>
      <c r="D83" s="1">
        <v>41.425605536332199</v>
      </c>
      <c r="E83" s="1">
        <v>21.217993079584801</v>
      </c>
      <c r="F83" s="1">
        <v>47.487889273356402</v>
      </c>
      <c r="G83" s="1">
        <v>60.622837370242202</v>
      </c>
      <c r="H83" s="1">
        <v>83.861591695501701</v>
      </c>
      <c r="I83" s="1">
        <v>31.3217993079585</v>
      </c>
      <c r="J83" s="1">
        <v>6.0622837370242202</v>
      </c>
      <c r="K83" s="1">
        <v>252.59515570934201</v>
      </c>
      <c r="L83" s="1">
        <v>10.103806228373699</v>
      </c>
      <c r="M83">
        <v>0</v>
      </c>
      <c r="N83" s="1">
        <v>15.1557093425606</v>
      </c>
      <c r="O83" s="1">
        <v>65.674740484429094</v>
      </c>
      <c r="P83" s="1">
        <v>20.207612456747398</v>
      </c>
      <c r="Q83" s="1">
        <v>15.1557093425606</v>
      </c>
      <c r="R83" s="1">
        <v>116.193771626298</v>
      </c>
      <c r="S83" s="1">
        <v>10.103806228373699</v>
      </c>
      <c r="T83" t="s">
        <v>23</v>
      </c>
      <c r="U83" t="s">
        <v>21</v>
      </c>
      <c r="V83" s="9">
        <f>D83/$C83*100</f>
        <v>14.186851211072671</v>
      </c>
      <c r="W83" s="9">
        <f>E83/$C83*100</f>
        <v>7.2664359861591779</v>
      </c>
      <c r="X83" s="9">
        <f>F83/$C83*100</f>
        <v>16.262975778546711</v>
      </c>
      <c r="Y83" s="9">
        <f>G83/$C83*100</f>
        <v>20.761245674740479</v>
      </c>
      <c r="Z83" s="9">
        <f>H83/$C83*100</f>
        <v>28.719723183390993</v>
      </c>
      <c r="AA83" s="9">
        <f>I83/$C83*100</f>
        <v>10.726643598615924</v>
      </c>
      <c r="AB83" s="9">
        <f>J83/$C83*100</f>
        <v>2.0761245674740478</v>
      </c>
      <c r="AC83" s="9">
        <f>L83/$K83*100</f>
        <v>4.000000000000008</v>
      </c>
      <c r="AD83" s="9">
        <f>M83/$K83*100</f>
        <v>0</v>
      </c>
      <c r="AE83" s="9">
        <f>N83/$K83*100</f>
        <v>6.000000000000032</v>
      </c>
      <c r="AF83" s="9">
        <f>O83/$K83*100</f>
        <v>26.000000000000068</v>
      </c>
      <c r="AG83" s="9">
        <f>P83/$K83*100</f>
        <v>8.000000000000016</v>
      </c>
      <c r="AH83" s="9">
        <f>Q83/$K83*100</f>
        <v>6.000000000000032</v>
      </c>
      <c r="AI83" s="9">
        <f>R83/$K83*100</f>
        <v>46.00000000000027</v>
      </c>
      <c r="AJ83" s="9">
        <f>S83/$K83*100</f>
        <v>4.000000000000008</v>
      </c>
    </row>
    <row r="84" spans="1:36" x14ac:dyDescent="0.25">
      <c r="A84" t="s">
        <v>186</v>
      </c>
      <c r="B84" t="s">
        <v>187</v>
      </c>
      <c r="C84" s="1">
        <v>689.99999999999704</v>
      </c>
      <c r="D84" s="1">
        <v>110.246554364472</v>
      </c>
      <c r="E84" s="1">
        <v>90.6952526799396</v>
      </c>
      <c r="F84" s="1">
        <v>131.797856049004</v>
      </c>
      <c r="G84" s="1">
        <v>160.716692189893</v>
      </c>
      <c r="H84" s="1">
        <v>131.61408882082301</v>
      </c>
      <c r="I84" s="1">
        <v>61.837672281777003</v>
      </c>
      <c r="J84" s="1">
        <v>3.0918836140888502</v>
      </c>
      <c r="K84" s="1">
        <v>566.23277182235495</v>
      </c>
      <c r="L84">
        <v>0</v>
      </c>
      <c r="M84" s="1">
        <v>82.450229709036293</v>
      </c>
      <c r="N84" s="1">
        <v>15.4594180704443</v>
      </c>
      <c r="O84" s="1">
        <v>108.062787136293</v>
      </c>
      <c r="P84" s="1">
        <v>77.143950995404097</v>
      </c>
      <c r="Q84" s="1">
        <v>61.837672281777202</v>
      </c>
      <c r="R84" s="1">
        <v>164.594180704438</v>
      </c>
      <c r="S84" s="1">
        <v>56.684532924962497</v>
      </c>
      <c r="T84" t="s">
        <v>23</v>
      </c>
      <c r="U84" t="s">
        <v>21</v>
      </c>
      <c r="V84" s="9">
        <f>D84/$C84*100</f>
        <v>15.97776150209746</v>
      </c>
      <c r="W84" s="9">
        <f>E84/$C84*100</f>
        <v>13.144239518831883</v>
      </c>
      <c r="X84" s="9">
        <f>F84/$C84*100</f>
        <v>19.101138557826747</v>
      </c>
      <c r="Y84" s="9">
        <f>G84/$C84*100</f>
        <v>23.292274230419373</v>
      </c>
      <c r="Z84" s="9">
        <f>H84/$C84*100</f>
        <v>19.074505626206314</v>
      </c>
      <c r="AA84" s="9">
        <f>I84/$C84*100</f>
        <v>8.9619814901126471</v>
      </c>
      <c r="AB84" s="9">
        <f>J84/$C84*100</f>
        <v>0.44809907450563236</v>
      </c>
      <c r="AC84" s="9">
        <f>L84/$K84*100</f>
        <v>0</v>
      </c>
      <c r="AD84" s="9">
        <f>M84/$K84*100</f>
        <v>14.561189993238951</v>
      </c>
      <c r="AE84" s="9">
        <f>N84/$K84*100</f>
        <v>2.7302231237323027</v>
      </c>
      <c r="AF84" s="9">
        <f>O84/$K84*100</f>
        <v>19.084516565246719</v>
      </c>
      <c r="AG84" s="9">
        <f>P84/$K84*100</f>
        <v>13.624070317782063</v>
      </c>
      <c r="AH84" s="9">
        <f>Q84/$K84*100</f>
        <v>10.920892494929211</v>
      </c>
      <c r="AI84" s="9">
        <f>R84/$K84*100</f>
        <v>29.068289384719044</v>
      </c>
      <c r="AJ84" s="9">
        <f>S84/$K84*100</f>
        <v>10.010818120351788</v>
      </c>
    </row>
    <row r="85" spans="1:36" x14ac:dyDescent="0.25">
      <c r="A85" t="s">
        <v>188</v>
      </c>
      <c r="B85" t="s">
        <v>189</v>
      </c>
      <c r="C85" s="1">
        <v>352.00000000000102</v>
      </c>
      <c r="D85" s="1">
        <v>39.000000000019497</v>
      </c>
      <c r="E85" s="1">
        <v>30.000000000015</v>
      </c>
      <c r="F85" s="1">
        <v>67.000000000033495</v>
      </c>
      <c r="G85" s="1">
        <v>73.000000000036493</v>
      </c>
      <c r="H85" s="1">
        <v>74.000000000037005</v>
      </c>
      <c r="I85" s="1">
        <v>52.999999999947597</v>
      </c>
      <c r="J85" s="1">
        <v>15.9999999999116</v>
      </c>
      <c r="K85" s="1">
        <v>344.99999999999699</v>
      </c>
      <c r="L85" s="1">
        <v>30.0000000000149</v>
      </c>
      <c r="M85" s="1">
        <v>15.0000000000075</v>
      </c>
      <c r="N85" s="1">
        <v>15.0000000000075</v>
      </c>
      <c r="O85" s="1">
        <v>25.000000000012399</v>
      </c>
      <c r="P85" s="1">
        <v>60.0000000000299</v>
      </c>
      <c r="Q85" s="1">
        <v>35.000000000017401</v>
      </c>
      <c r="R85" s="1">
        <v>134.999999999892</v>
      </c>
      <c r="S85" s="1">
        <v>30.0000000000149</v>
      </c>
      <c r="T85" t="s">
        <v>23</v>
      </c>
      <c r="U85" t="s">
        <v>21</v>
      </c>
      <c r="V85" s="9">
        <f>D85/$C85*100</f>
        <v>11.079545454550962</v>
      </c>
      <c r="W85" s="9">
        <f>E85/$C85*100</f>
        <v>8.5227272727315082</v>
      </c>
      <c r="X85" s="9">
        <f>F85/$C85*100</f>
        <v>19.034090909100371</v>
      </c>
      <c r="Y85" s="9">
        <f>G85/$C85*100</f>
        <v>20.73863636364667</v>
      </c>
      <c r="Z85" s="9">
        <f>H85/$C85*100</f>
        <v>21.022727272737722</v>
      </c>
      <c r="AA85" s="9">
        <f>I85/$C85*100</f>
        <v>15.05681818180325</v>
      </c>
      <c r="AB85" s="9">
        <f>J85/$C85*100</f>
        <v>4.5454545454294184</v>
      </c>
      <c r="AC85" s="9">
        <f>L85/$K85*100</f>
        <v>8.6956521739174377</v>
      </c>
      <c r="AD85" s="9">
        <f>M85/$K85*100</f>
        <v>4.347826086958734</v>
      </c>
      <c r="AE85" s="9">
        <f>N85/$K85*100</f>
        <v>4.347826086958734</v>
      </c>
      <c r="AF85" s="9">
        <f>O85/$K85*100</f>
        <v>7.2463768115978597</v>
      </c>
      <c r="AG85" s="9">
        <f>P85/$K85*100</f>
        <v>17.391304347834904</v>
      </c>
      <c r="AH85" s="9">
        <f>Q85/$K85*100</f>
        <v>10.144927536237017</v>
      </c>
      <c r="AI85" s="9">
        <f>R85/$K85*100</f>
        <v>39.13043478257773</v>
      </c>
      <c r="AJ85" s="9">
        <f>S85/$K85*100</f>
        <v>8.6956521739174377</v>
      </c>
    </row>
    <row r="86" spans="1:36" x14ac:dyDescent="0.25">
      <c r="A86" t="s">
        <v>190</v>
      </c>
      <c r="B86" t="s">
        <v>191</v>
      </c>
      <c r="C86" s="1">
        <v>576.99999999999898</v>
      </c>
      <c r="D86" s="1">
        <v>93.467658795334501</v>
      </c>
      <c r="E86" s="1">
        <v>109.599952990793</v>
      </c>
      <c r="F86" s="1">
        <v>108.108266497817</v>
      </c>
      <c r="G86" s="1">
        <v>114.174084310624</v>
      </c>
      <c r="H86" s="1">
        <v>104.220833286012</v>
      </c>
      <c r="I86" s="1">
        <v>43.578233707091698</v>
      </c>
      <c r="J86" s="1">
        <v>3.8509704123266602</v>
      </c>
      <c r="K86" s="1">
        <v>526.99309176228996</v>
      </c>
      <c r="L86" s="1">
        <v>20.187331065335801</v>
      </c>
      <c r="M86" s="1">
        <v>35.603835771597801</v>
      </c>
      <c r="N86" s="1">
        <v>19.860507168654902</v>
      </c>
      <c r="O86" s="1">
        <v>70.257682025557301</v>
      </c>
      <c r="P86" s="1">
        <v>88.179046325028494</v>
      </c>
      <c r="Q86" s="1">
        <v>56.024518665756901</v>
      </c>
      <c r="R86" s="1">
        <v>168.744679484485</v>
      </c>
      <c r="S86" s="1">
        <v>68.135491255873703</v>
      </c>
      <c r="T86" t="s">
        <v>23</v>
      </c>
      <c r="U86" t="s">
        <v>21</v>
      </c>
      <c r="V86" s="9">
        <f>D86/$C86*100</f>
        <v>16.198901004390756</v>
      </c>
      <c r="W86" s="9">
        <f>E86/$C86*100</f>
        <v>18.99479254606468</v>
      </c>
      <c r="X86" s="9">
        <f>F86/$C86*100</f>
        <v>18.736268023885128</v>
      </c>
      <c r="Y86" s="9">
        <f>G86/$C86*100</f>
        <v>19.787536275671439</v>
      </c>
      <c r="Z86" s="9">
        <f>H86/$C86*100</f>
        <v>18.062536098095698</v>
      </c>
      <c r="AA86" s="9">
        <f>I86/$C86*100</f>
        <v>7.5525535020956287</v>
      </c>
      <c r="AB86" s="9">
        <f>J86/$C86*100</f>
        <v>0.66741254979664943</v>
      </c>
      <c r="AC86" s="9">
        <f>L86/$K86*100</f>
        <v>3.830663320050061</v>
      </c>
      <c r="AD86" s="9">
        <f>M86/$K86*100</f>
        <v>6.7560346289430253</v>
      </c>
      <c r="AE86" s="9">
        <f>N86/$K86*100</f>
        <v>3.7686465874230759</v>
      </c>
      <c r="AF86" s="9">
        <f>O86/$K86*100</f>
        <v>13.331803229262887</v>
      </c>
      <c r="AG86" s="9">
        <f>P86/$K86*100</f>
        <v>16.732486194487592</v>
      </c>
      <c r="AH86" s="9">
        <f>Q86/$K86*100</f>
        <v>10.630977813847284</v>
      </c>
      <c r="AI86" s="9">
        <f>R86/$K86*100</f>
        <v>32.020283021205223</v>
      </c>
      <c r="AJ86" s="9">
        <f>S86/$K86*100</f>
        <v>12.929105204780841</v>
      </c>
    </row>
    <row r="87" spans="1:36" x14ac:dyDescent="0.25">
      <c r="A87" t="s">
        <v>192</v>
      </c>
      <c r="B87" t="s">
        <v>193</v>
      </c>
      <c r="C87" s="1">
        <v>106</v>
      </c>
      <c r="D87" s="1">
        <v>18.3461538461539</v>
      </c>
      <c r="E87" s="1">
        <v>12.2307692307692</v>
      </c>
      <c r="F87" s="1">
        <v>17.326923076923102</v>
      </c>
      <c r="G87" s="1">
        <v>17.326923076923102</v>
      </c>
      <c r="H87" s="1">
        <v>26.5</v>
      </c>
      <c r="I87" s="1">
        <v>12.2307692307692</v>
      </c>
      <c r="J87" s="1">
        <v>2.0384615384615401</v>
      </c>
      <c r="K87" s="1">
        <v>91.730769230769297</v>
      </c>
      <c r="L87">
        <v>0</v>
      </c>
      <c r="M87" s="1">
        <v>5.0961538461538503</v>
      </c>
      <c r="N87" s="1">
        <v>10.192307692307701</v>
      </c>
      <c r="O87" s="1">
        <v>20.384615384615401</v>
      </c>
      <c r="P87" s="1">
        <v>20.384615384615401</v>
      </c>
      <c r="Q87">
        <v>0</v>
      </c>
      <c r="R87" s="1">
        <v>15.2884615384616</v>
      </c>
      <c r="S87" s="1">
        <v>20.384615384615401</v>
      </c>
      <c r="T87" t="s">
        <v>23</v>
      </c>
      <c r="U87" t="s">
        <v>21</v>
      </c>
      <c r="V87" s="9">
        <f>D87/$C87*100</f>
        <v>17.307692307692356</v>
      </c>
      <c r="W87" s="9">
        <f>E87/$C87*100</f>
        <v>11.538461538461508</v>
      </c>
      <c r="X87" s="9">
        <f>F87/$C87*100</f>
        <v>16.346153846153868</v>
      </c>
      <c r="Y87" s="9">
        <f>G87/$C87*100</f>
        <v>16.346153846153868</v>
      </c>
      <c r="Z87" s="9">
        <f>H87/$C87*100</f>
        <v>25</v>
      </c>
      <c r="AA87" s="9">
        <f>I87/$C87*100</f>
        <v>11.538461538461508</v>
      </c>
      <c r="AB87" s="9">
        <f>J87/$C87*100</f>
        <v>1.9230769230769247</v>
      </c>
      <c r="AC87" s="9">
        <f>L87/$K87*100</f>
        <v>0</v>
      </c>
      <c r="AD87" s="9">
        <f>M87/$K87*100</f>
        <v>5.5555555555555562</v>
      </c>
      <c r="AE87" s="9">
        <f>N87/$K87*100</f>
        <v>11.111111111111112</v>
      </c>
      <c r="AF87" s="9">
        <f>O87/$K87*100</f>
        <v>22.222222222222225</v>
      </c>
      <c r="AG87" s="9">
        <f>P87/$K87*100</f>
        <v>22.222222222222225</v>
      </c>
      <c r="AH87" s="9">
        <f>Q87/$K87*100</f>
        <v>0</v>
      </c>
      <c r="AI87" s="9">
        <f>R87/$K87*100</f>
        <v>16.666666666666721</v>
      </c>
      <c r="AJ87" s="9">
        <f>S87/$K87*100</f>
        <v>22.222222222222225</v>
      </c>
    </row>
    <row r="88" spans="1:36" x14ac:dyDescent="0.25">
      <c r="A88" t="s">
        <v>194</v>
      </c>
      <c r="B88" t="s">
        <v>195</v>
      </c>
      <c r="C88" s="1">
        <v>715</v>
      </c>
      <c r="D88" s="1">
        <v>151.607387140903</v>
      </c>
      <c r="E88" s="1">
        <v>77.2708618331053</v>
      </c>
      <c r="F88" s="1">
        <v>139.870041039672</v>
      </c>
      <c r="G88" s="1">
        <v>171.16963064295501</v>
      </c>
      <c r="H88" s="1">
        <v>121.285909712722</v>
      </c>
      <c r="I88" s="1">
        <v>46.9493844049247</v>
      </c>
      <c r="J88" s="1">
        <v>6.8467852257181896</v>
      </c>
      <c r="K88" s="1">
        <v>537.96169630642999</v>
      </c>
      <c r="L88" s="1">
        <v>4.8905608755129997</v>
      </c>
      <c r="M88" s="1">
        <v>39.124487004103997</v>
      </c>
      <c r="N88" s="1">
        <v>78.248974008207995</v>
      </c>
      <c r="O88" s="1">
        <v>146.71682626539001</v>
      </c>
      <c r="P88" s="1">
        <v>78.248974008207995</v>
      </c>
      <c r="Q88" s="1">
        <v>9.7811217510259993</v>
      </c>
      <c r="R88" s="1">
        <v>136.93570451436401</v>
      </c>
      <c r="S88" s="1">
        <v>44.015047879617001</v>
      </c>
      <c r="T88" t="s">
        <v>23</v>
      </c>
      <c r="U88" t="s">
        <v>21</v>
      </c>
      <c r="V88" s="9">
        <f>D88/$C88*100</f>
        <v>21.203830369357064</v>
      </c>
      <c r="W88" s="9">
        <f>E88/$C88*100</f>
        <v>10.807113543091651</v>
      </c>
      <c r="X88" s="9">
        <f>F88/$C88*100</f>
        <v>19.562243502052031</v>
      </c>
      <c r="Y88" s="9">
        <f>G88/$C88*100</f>
        <v>23.939808481532172</v>
      </c>
      <c r="Z88" s="9">
        <f>H88/$C88*100</f>
        <v>16.963064295485594</v>
      </c>
      <c r="AA88" s="9">
        <f>I88/$C88*100</f>
        <v>6.5663474692202382</v>
      </c>
      <c r="AB88" s="9">
        <f>J88/$C88*100</f>
        <v>0.95759233926128517</v>
      </c>
      <c r="AC88" s="9">
        <f>L88/$K88*100</f>
        <v>0.90909090909090906</v>
      </c>
      <c r="AD88" s="9">
        <f>M88/$K88*100</f>
        <v>7.2727272727272725</v>
      </c>
      <c r="AE88" s="9">
        <f>N88/$K88*100</f>
        <v>14.545454545454545</v>
      </c>
      <c r="AF88" s="9">
        <f>O88/$K88*100</f>
        <v>27.272727272727277</v>
      </c>
      <c r="AG88" s="9">
        <f>P88/$K88*100</f>
        <v>14.545454545454545</v>
      </c>
      <c r="AH88" s="9">
        <f>Q88/$K88*100</f>
        <v>1.8181818181818181</v>
      </c>
      <c r="AI88" s="9">
        <f>R88/$K88*100</f>
        <v>25.454545454545457</v>
      </c>
      <c r="AJ88" s="9">
        <f>S88/$K88*100</f>
        <v>8.1818181818181817</v>
      </c>
    </row>
    <row r="89" spans="1:36" x14ac:dyDescent="0.25">
      <c r="A89" t="s">
        <v>196</v>
      </c>
      <c r="B89" t="s">
        <v>197</v>
      </c>
      <c r="C89" s="1">
        <v>1210</v>
      </c>
      <c r="D89" s="1">
        <v>190.36228813559299</v>
      </c>
      <c r="E89" s="1">
        <v>116.569915254237</v>
      </c>
      <c r="F89" s="1">
        <v>238.694915254237</v>
      </c>
      <c r="G89" s="1">
        <v>241.266949152542</v>
      </c>
      <c r="H89" s="1">
        <v>271.758474576271</v>
      </c>
      <c r="I89" s="1">
        <v>138.44279661016901</v>
      </c>
      <c r="J89" s="1">
        <v>12.9046610169492</v>
      </c>
      <c r="K89" s="1">
        <v>972.92372881355902</v>
      </c>
      <c r="L89" s="1">
        <v>23.872881355932201</v>
      </c>
      <c r="M89" s="1">
        <v>35.491525423728802</v>
      </c>
      <c r="N89" s="1">
        <v>38.872881355932201</v>
      </c>
      <c r="O89" s="1">
        <v>170.203389830508</v>
      </c>
      <c r="P89" s="1">
        <v>184.71186440677999</v>
      </c>
      <c r="Q89" s="1">
        <v>106.474576271186</v>
      </c>
      <c r="R89" s="1">
        <v>346.186440677966</v>
      </c>
      <c r="S89" s="1">
        <v>67.110169491525397</v>
      </c>
      <c r="T89" t="s">
        <v>23</v>
      </c>
      <c r="U89" t="s">
        <v>21</v>
      </c>
      <c r="V89" s="9">
        <f>D89/$C89*100</f>
        <v>15.732420507073803</v>
      </c>
      <c r="W89" s="9">
        <f>E89/$C89*100</f>
        <v>9.6338772937385944</v>
      </c>
      <c r="X89" s="9">
        <f>F89/$C89*100</f>
        <v>19.726852500350166</v>
      </c>
      <c r="Y89" s="9">
        <f>G89/$C89*100</f>
        <v>19.939417285334049</v>
      </c>
      <c r="Z89" s="9">
        <f>H89/$C89*100</f>
        <v>22.459378064154627</v>
      </c>
      <c r="AA89" s="9">
        <f>I89/$C89*100</f>
        <v>11.441553438856943</v>
      </c>
      <c r="AB89" s="9">
        <f>J89/$C89*100</f>
        <v>1.0665009104916694</v>
      </c>
      <c r="AC89" s="9">
        <f>L89/$K89*100</f>
        <v>2.4537258830190329</v>
      </c>
      <c r="AD89" s="9">
        <f>M89/$K89*100</f>
        <v>3.6479247419537475</v>
      </c>
      <c r="AE89" s="9">
        <f>N89/$K89*100</f>
        <v>3.9954705805496289</v>
      </c>
      <c r="AF89" s="9">
        <f>O89/$K89*100</f>
        <v>17.494011584861244</v>
      </c>
      <c r="AG89" s="9">
        <f>P89/$K89*100</f>
        <v>18.985235834676232</v>
      </c>
      <c r="AH89" s="9">
        <f>Q89/$K89*100</f>
        <v>10.943774225861201</v>
      </c>
      <c r="AI89" s="9">
        <f>R89/$K89*100</f>
        <v>35.582073951482954</v>
      </c>
      <c r="AJ89" s="9">
        <f>S89/$K89*100</f>
        <v>6.8977831975959232</v>
      </c>
    </row>
    <row r="90" spans="1:36" x14ac:dyDescent="0.25">
      <c r="A90" t="s">
        <v>198</v>
      </c>
      <c r="B90" t="s">
        <v>199</v>
      </c>
      <c r="C90" s="1">
        <v>93</v>
      </c>
      <c r="D90" s="1">
        <v>16</v>
      </c>
      <c r="E90" s="1">
        <v>9</v>
      </c>
      <c r="F90" s="1">
        <v>18</v>
      </c>
      <c r="G90" s="1">
        <v>16</v>
      </c>
      <c r="H90" s="1">
        <v>23</v>
      </c>
      <c r="I90" s="1">
        <v>9</v>
      </c>
      <c r="J90" s="1">
        <v>2</v>
      </c>
      <c r="K90" s="1">
        <v>80</v>
      </c>
      <c r="L90" s="1">
        <v>10</v>
      </c>
      <c r="M90">
        <v>0</v>
      </c>
      <c r="N90" s="1">
        <v>5</v>
      </c>
      <c r="O90">
        <v>0</v>
      </c>
      <c r="P90" s="1">
        <v>5</v>
      </c>
      <c r="Q90" s="1">
        <v>15</v>
      </c>
      <c r="R90" s="1">
        <v>25</v>
      </c>
      <c r="S90" s="1">
        <v>20</v>
      </c>
      <c r="T90" t="s">
        <v>23</v>
      </c>
      <c r="U90" t="s">
        <v>21</v>
      </c>
      <c r="V90" s="9">
        <f>D90/$C90*100</f>
        <v>17.20430107526882</v>
      </c>
      <c r="W90" s="9">
        <f>E90/$C90*100</f>
        <v>9.67741935483871</v>
      </c>
      <c r="X90" s="9">
        <f>F90/$C90*100</f>
        <v>19.35483870967742</v>
      </c>
      <c r="Y90" s="9">
        <f>G90/$C90*100</f>
        <v>17.20430107526882</v>
      </c>
      <c r="Z90" s="9">
        <f>H90/$C90*100</f>
        <v>24.731182795698924</v>
      </c>
      <c r="AA90" s="9">
        <f>I90/$C90*100</f>
        <v>9.67741935483871</v>
      </c>
      <c r="AB90" s="9">
        <f>J90/$C90*100</f>
        <v>2.1505376344086025</v>
      </c>
      <c r="AC90" s="9">
        <f>L90/$K90*100</f>
        <v>12.5</v>
      </c>
      <c r="AD90" s="9">
        <f>M90/$K90*100</f>
        <v>0</v>
      </c>
      <c r="AE90" s="9">
        <f>N90/$K90*100</f>
        <v>6.25</v>
      </c>
      <c r="AF90" s="9">
        <f>O90/$K90*100</f>
        <v>0</v>
      </c>
      <c r="AG90" s="9">
        <f>P90/$K90*100</f>
        <v>6.25</v>
      </c>
      <c r="AH90" s="9">
        <f>Q90/$K90*100</f>
        <v>18.75</v>
      </c>
      <c r="AI90" s="9">
        <f>R90/$K90*100</f>
        <v>31.25</v>
      </c>
      <c r="AJ90" s="9">
        <f>S90/$K90*100</f>
        <v>25</v>
      </c>
    </row>
    <row r="91" spans="1:36" x14ac:dyDescent="0.25">
      <c r="A91" t="s">
        <v>200</v>
      </c>
      <c r="B91" t="s">
        <v>201</v>
      </c>
      <c r="C91" s="1">
        <v>798.00000000000296</v>
      </c>
      <c r="D91" s="1">
        <v>99.611241035404404</v>
      </c>
      <c r="E91" s="1">
        <v>105.802092009476</v>
      </c>
      <c r="F91" s="1">
        <v>134.536203446299</v>
      </c>
      <c r="G91" s="1">
        <v>171.54319772410199</v>
      </c>
      <c r="H91" s="1">
        <v>171.487953097451</v>
      </c>
      <c r="I91" s="1">
        <v>95.502421928240295</v>
      </c>
      <c r="J91" s="1">
        <v>19.5168907590296</v>
      </c>
      <c r="K91" s="1">
        <v>754.99551094140395</v>
      </c>
      <c r="L91" s="1">
        <v>25.6801194197757</v>
      </c>
      <c r="M91" s="1">
        <v>51.3602388395513</v>
      </c>
      <c r="N91" s="1">
        <v>20.5440955358205</v>
      </c>
      <c r="O91" s="1">
        <v>112.99252544701299</v>
      </c>
      <c r="P91" s="1">
        <v>107.856501563058</v>
      </c>
      <c r="Q91" s="1">
        <v>112.99252544701299</v>
      </c>
      <c r="R91" s="1">
        <v>282.48131361753201</v>
      </c>
      <c r="S91" s="1">
        <v>41.088191071640999</v>
      </c>
      <c r="T91" t="s">
        <v>23</v>
      </c>
      <c r="U91" t="s">
        <v>21</v>
      </c>
      <c r="V91" s="9">
        <f>D91/$C91*100</f>
        <v>12.482611658571935</v>
      </c>
      <c r="W91" s="9">
        <f>E91/$C91*100</f>
        <v>13.258407519984411</v>
      </c>
      <c r="X91" s="9">
        <f>F91/$C91*100</f>
        <v>16.859173364197808</v>
      </c>
      <c r="Y91" s="9">
        <f>G91/$C91*100</f>
        <v>21.496641318809694</v>
      </c>
      <c r="Z91" s="9">
        <f>H91/$C91*100</f>
        <v>21.489718433264457</v>
      </c>
      <c r="AA91" s="9">
        <f>I91/$C91*100</f>
        <v>11.967722046145356</v>
      </c>
      <c r="AB91" s="9">
        <f>J91/$C91*100</f>
        <v>2.4457256590262566</v>
      </c>
      <c r="AC91" s="9">
        <f>L91/$K91*100</f>
        <v>3.4013605442176944</v>
      </c>
      <c r="AD91" s="9">
        <f>M91/$K91*100</f>
        <v>6.8027210884353764</v>
      </c>
      <c r="AE91" s="9">
        <f>N91/$K91*100</f>
        <v>2.7210884353741474</v>
      </c>
      <c r="AF91" s="9">
        <f>O91/$K91*100</f>
        <v>14.965986394557845</v>
      </c>
      <c r="AG91" s="9">
        <f>P91/$K91*100</f>
        <v>14.285714285714324</v>
      </c>
      <c r="AH91" s="9">
        <f>Q91/$K91*100</f>
        <v>14.965986394557845</v>
      </c>
      <c r="AI91" s="9">
        <f>R91/$K91*100</f>
        <v>37.414965986394549</v>
      </c>
      <c r="AJ91" s="9">
        <f>S91/$K91*100</f>
        <v>5.4421768707482947</v>
      </c>
    </row>
    <row r="92" spans="1:36" x14ac:dyDescent="0.25">
      <c r="A92" t="s">
        <v>202</v>
      </c>
      <c r="B92" t="s">
        <v>203</v>
      </c>
      <c r="C92" s="1">
        <v>296</v>
      </c>
      <c r="D92" s="1">
        <v>59.788079470198703</v>
      </c>
      <c r="E92" s="1">
        <v>22.5430463576159</v>
      </c>
      <c r="F92" s="1">
        <v>61.748344370860899</v>
      </c>
      <c r="G92" s="1">
        <v>68.609271523178805</v>
      </c>
      <c r="H92" s="1">
        <v>52.927152317880797</v>
      </c>
      <c r="I92" s="1">
        <v>30.3841059602649</v>
      </c>
      <c r="J92">
        <v>0</v>
      </c>
      <c r="K92" s="1">
        <v>249.933774834437</v>
      </c>
      <c r="L92">
        <v>0</v>
      </c>
      <c r="M92" s="1">
        <v>9.8013245033112604</v>
      </c>
      <c r="N92" s="1">
        <v>29.403973509933799</v>
      </c>
      <c r="O92" s="1">
        <v>14.701986754966899</v>
      </c>
      <c r="P92" s="1">
        <v>24.503311258278099</v>
      </c>
      <c r="Q92" s="1">
        <v>19.602649006622499</v>
      </c>
      <c r="R92" s="1">
        <v>112.715231788079</v>
      </c>
      <c r="S92" s="1">
        <v>39.205298013244999</v>
      </c>
      <c r="T92" t="s">
        <v>23</v>
      </c>
      <c r="U92" t="s">
        <v>21</v>
      </c>
      <c r="V92" s="9">
        <f>D92/$C92*100</f>
        <v>20.19867549668875</v>
      </c>
      <c r="W92" s="9">
        <f>E92/$C92*100</f>
        <v>7.6158940397351005</v>
      </c>
      <c r="X92" s="9">
        <f>F92/$C92*100</f>
        <v>20.860927152317871</v>
      </c>
      <c r="Y92" s="9">
        <f>G92/$C92*100</f>
        <v>23.178807947019866</v>
      </c>
      <c r="Z92" s="9">
        <f>H92/$C92*100</f>
        <v>17.880794701986755</v>
      </c>
      <c r="AA92" s="9">
        <f>I92/$C92*100</f>
        <v>10.264900662251655</v>
      </c>
      <c r="AB92" s="9">
        <f>J92/$C92*100</f>
        <v>0</v>
      </c>
      <c r="AC92" s="9">
        <f>L92/$K92*100</f>
        <v>0</v>
      </c>
      <c r="AD92" s="9">
        <f>M92/$K92*100</f>
        <v>3.9215686274509824</v>
      </c>
      <c r="AE92" s="9">
        <f>N92/$K92*100</f>
        <v>11.764705882352954</v>
      </c>
      <c r="AF92" s="9">
        <f>O92/$K92*100</f>
        <v>5.8823529411764772</v>
      </c>
      <c r="AG92" s="9">
        <f>P92/$K92*100</f>
        <v>9.8039215686274357</v>
      </c>
      <c r="AH92" s="9">
        <f>Q92/$K92*100</f>
        <v>7.8431372549019569</v>
      </c>
      <c r="AI92" s="9">
        <f>R92/$K92*100</f>
        <v>45.0980392156861</v>
      </c>
      <c r="AJ92" s="9">
        <f>S92/$K92*100</f>
        <v>15.686274509803914</v>
      </c>
    </row>
    <row r="93" spans="1:36" x14ac:dyDescent="0.25">
      <c r="A93" t="s">
        <v>204</v>
      </c>
      <c r="B93" t="s">
        <v>205</v>
      </c>
      <c r="C93" s="1">
        <v>298</v>
      </c>
      <c r="D93" s="1">
        <v>37</v>
      </c>
      <c r="E93" s="1">
        <v>25</v>
      </c>
      <c r="F93" s="1">
        <v>54</v>
      </c>
      <c r="G93" s="1">
        <v>66</v>
      </c>
      <c r="H93" s="1">
        <v>72</v>
      </c>
      <c r="I93" s="1">
        <v>38</v>
      </c>
      <c r="J93" s="1">
        <v>6</v>
      </c>
      <c r="K93" s="1">
        <v>275</v>
      </c>
      <c r="L93" s="1">
        <v>20</v>
      </c>
      <c r="M93" s="1">
        <v>20</v>
      </c>
      <c r="N93" s="1">
        <v>5</v>
      </c>
      <c r="O93" s="1">
        <v>35</v>
      </c>
      <c r="P93" s="1">
        <v>10</v>
      </c>
      <c r="Q93" s="1">
        <v>25</v>
      </c>
      <c r="R93" s="1">
        <v>120</v>
      </c>
      <c r="S93" s="1">
        <v>40</v>
      </c>
      <c r="T93" t="s">
        <v>23</v>
      </c>
      <c r="U93" t="s">
        <v>21</v>
      </c>
      <c r="V93" s="9">
        <f>D93/$C93*100</f>
        <v>12.416107382550337</v>
      </c>
      <c r="W93" s="9">
        <f>E93/$C93*100</f>
        <v>8.3892617449664435</v>
      </c>
      <c r="X93" s="9">
        <f>F93/$C93*100</f>
        <v>18.120805369127517</v>
      </c>
      <c r="Y93" s="9">
        <f>G93/$C93*100</f>
        <v>22.14765100671141</v>
      </c>
      <c r="Z93" s="9">
        <f>H93/$C93*100</f>
        <v>24.161073825503358</v>
      </c>
      <c r="AA93" s="9">
        <f>I93/$C93*100</f>
        <v>12.751677852348994</v>
      </c>
      <c r="AB93" s="9">
        <f>J93/$C93*100</f>
        <v>2.0134228187919461</v>
      </c>
      <c r="AC93" s="9">
        <f>L93/$K93*100</f>
        <v>7.2727272727272725</v>
      </c>
      <c r="AD93" s="9">
        <f>M93/$K93*100</f>
        <v>7.2727272727272725</v>
      </c>
      <c r="AE93" s="9">
        <f>N93/$K93*100</f>
        <v>1.8181818181818181</v>
      </c>
      <c r="AF93" s="9">
        <f>O93/$K93*100</f>
        <v>12.727272727272727</v>
      </c>
      <c r="AG93" s="9">
        <f>P93/$K93*100</f>
        <v>3.6363636363636362</v>
      </c>
      <c r="AH93" s="9">
        <f>Q93/$K93*100</f>
        <v>9.0909090909090917</v>
      </c>
      <c r="AI93" s="9">
        <f>R93/$K93*100</f>
        <v>43.636363636363633</v>
      </c>
      <c r="AJ93" s="9">
        <f>S93/$K93*100</f>
        <v>14.545454545454545</v>
      </c>
    </row>
    <row r="94" spans="1:36" x14ac:dyDescent="0.25">
      <c r="A94" t="s">
        <v>206</v>
      </c>
      <c r="B94" t="s">
        <v>207</v>
      </c>
      <c r="C94" s="1">
        <v>462.00000000000102</v>
      </c>
      <c r="D94" s="1">
        <v>87.353064980099205</v>
      </c>
      <c r="E94" s="1">
        <v>36.347669294922802</v>
      </c>
      <c r="F94" s="1">
        <v>94.423728142986604</v>
      </c>
      <c r="G94" s="1">
        <v>108.092664793453</v>
      </c>
      <c r="H94" s="1">
        <v>102.259205195071</v>
      </c>
      <c r="I94" s="1">
        <v>31.523503350824399</v>
      </c>
      <c r="J94" s="1">
        <v>2.0001642426432098</v>
      </c>
      <c r="K94" s="1">
        <v>364.51132278908801</v>
      </c>
      <c r="L94" s="1">
        <v>4.7325176561096001</v>
      </c>
      <c r="M94" s="1">
        <v>29.794416157734499</v>
      </c>
      <c r="N94" s="1">
        <v>10.2232862880388</v>
      </c>
      <c r="O94" s="1">
        <v>79.370508873685594</v>
      </c>
      <c r="P94" s="1">
        <v>54.519051717874603</v>
      </c>
      <c r="Q94" s="1">
        <v>39.462763316035598</v>
      </c>
      <c r="R94" s="1">
        <v>116.724371601966</v>
      </c>
      <c r="S94" s="1">
        <v>29.684407177642299</v>
      </c>
      <c r="T94" t="s">
        <v>23</v>
      </c>
      <c r="U94" t="s">
        <v>21</v>
      </c>
      <c r="V94" s="9">
        <f>D94/$C94*100</f>
        <v>18.907589822532252</v>
      </c>
      <c r="W94" s="9">
        <f>E94/$C94*100</f>
        <v>7.8674608863469091</v>
      </c>
      <c r="X94" s="9">
        <f>F94/$C94*100</f>
        <v>20.438036394585801</v>
      </c>
      <c r="Y94" s="9">
        <f>G94/$C94*100</f>
        <v>23.396680691223541</v>
      </c>
      <c r="Z94" s="9">
        <f>H94/$C94*100</f>
        <v>22.134027098500169</v>
      </c>
      <c r="AA94" s="9">
        <f>I94/$C94*100</f>
        <v>6.8232691235550496</v>
      </c>
      <c r="AB94" s="9">
        <f>J94/$C94*100</f>
        <v>0.43293598325610511</v>
      </c>
      <c r="AC94" s="9">
        <f>L94/$K94*100</f>
        <v>1.2983184225659594</v>
      </c>
      <c r="AD94" s="9">
        <f>M94/$K94*100</f>
        <v>8.1737971621183405</v>
      </c>
      <c r="AE94" s="9">
        <f>N94/$K94*100</f>
        <v>2.804655342340121</v>
      </c>
      <c r="AF94" s="9">
        <f>O94/$K94*100</f>
        <v>21.774497501579841</v>
      </c>
      <c r="AG94" s="9">
        <f>P94/$K94*100</f>
        <v>14.956751219884652</v>
      </c>
      <c r="AH94" s="9">
        <f>Q94/$K94*100</f>
        <v>10.826210558860849</v>
      </c>
      <c r="AI94" s="9">
        <f>R94/$K94*100</f>
        <v>32.022152483176647</v>
      </c>
      <c r="AJ94" s="9">
        <f>S94/$K94*100</f>
        <v>8.14361730947331</v>
      </c>
    </row>
    <row r="95" spans="1:36" x14ac:dyDescent="0.25">
      <c r="A95" t="s">
        <v>208</v>
      </c>
      <c r="B95" t="s">
        <v>209</v>
      </c>
      <c r="C95" s="1">
        <v>138</v>
      </c>
      <c r="D95" s="1">
        <v>18.1313868613138</v>
      </c>
      <c r="E95" s="1">
        <v>17.124087591240801</v>
      </c>
      <c r="F95" s="1">
        <v>30.218978102189698</v>
      </c>
      <c r="G95" s="1">
        <v>28.204379562043702</v>
      </c>
      <c r="H95" s="1">
        <v>35.255474452554701</v>
      </c>
      <c r="I95" s="1">
        <v>6.0437956204379404</v>
      </c>
      <c r="J95" s="1">
        <v>3.0218978102189702</v>
      </c>
      <c r="K95" s="1">
        <v>125.91240875912401</v>
      </c>
      <c r="L95" s="1">
        <v>5.0364963503649598</v>
      </c>
      <c r="M95">
        <v>0</v>
      </c>
      <c r="N95">
        <v>0</v>
      </c>
      <c r="O95" s="1">
        <v>15.109489051094901</v>
      </c>
      <c r="P95" s="1">
        <v>25.182481751824799</v>
      </c>
      <c r="Q95" s="1">
        <v>20.1459854014598</v>
      </c>
      <c r="R95" s="1">
        <v>35.255474452554701</v>
      </c>
      <c r="S95" s="1">
        <v>25.182481751824799</v>
      </c>
      <c r="T95" t="s">
        <v>23</v>
      </c>
      <c r="U95" t="s">
        <v>21</v>
      </c>
      <c r="V95" s="9">
        <f>D95/$C95*100</f>
        <v>13.138686131386812</v>
      </c>
      <c r="W95" s="9">
        <f>E95/$C95*100</f>
        <v>12.408759124087537</v>
      </c>
      <c r="X95" s="9">
        <f>F95/$C95*100</f>
        <v>21.897810218978041</v>
      </c>
      <c r="Y95" s="9">
        <f>G95/$C95*100</f>
        <v>20.437956204379493</v>
      </c>
      <c r="Z95" s="9">
        <f>H95/$C95*100</f>
        <v>25.547445255474422</v>
      </c>
      <c r="AA95" s="9">
        <f>I95/$C95*100</f>
        <v>4.3795620437956089</v>
      </c>
      <c r="AB95" s="9">
        <f>J95/$C95*100</f>
        <v>2.1897810218978044</v>
      </c>
      <c r="AC95" s="9">
        <f>L95/$K95*100</f>
        <v>3.9999999999999996</v>
      </c>
      <c r="AD95" s="9">
        <f>M95/$K95*100</f>
        <v>0</v>
      </c>
      <c r="AE95" s="9">
        <f>N95/$K95*100</f>
        <v>0</v>
      </c>
      <c r="AF95" s="9">
        <f>O95/$K95*100</f>
        <v>12.000000000000016</v>
      </c>
      <c r="AG95" s="9">
        <f>P95/$K95*100</f>
        <v>20</v>
      </c>
      <c r="AH95" s="9">
        <f>Q95/$K95*100</f>
        <v>15.999999999999966</v>
      </c>
      <c r="AI95" s="9">
        <f>R95/$K95*100</f>
        <v>27.999999999999986</v>
      </c>
      <c r="AJ95" s="9">
        <f>S95/$K95*100</f>
        <v>20</v>
      </c>
    </row>
    <row r="96" spans="1:36" x14ac:dyDescent="0.25">
      <c r="A96" t="s">
        <v>210</v>
      </c>
      <c r="B96" t="s">
        <v>211</v>
      </c>
      <c r="C96" s="1">
        <v>538</v>
      </c>
      <c r="D96" s="1">
        <v>91</v>
      </c>
      <c r="E96" s="1">
        <v>72</v>
      </c>
      <c r="F96" s="1">
        <v>90</v>
      </c>
      <c r="G96" s="1">
        <v>125</v>
      </c>
      <c r="H96" s="1">
        <v>118</v>
      </c>
      <c r="I96" s="1">
        <v>39</v>
      </c>
      <c r="J96" s="1">
        <v>3</v>
      </c>
      <c r="K96" s="1">
        <v>435</v>
      </c>
      <c r="L96">
        <v>0</v>
      </c>
      <c r="M96" s="1">
        <v>15</v>
      </c>
      <c r="N96" s="1">
        <v>45</v>
      </c>
      <c r="O96" s="1">
        <v>65</v>
      </c>
      <c r="P96" s="1">
        <v>60</v>
      </c>
      <c r="Q96" s="1">
        <v>40</v>
      </c>
      <c r="R96" s="1">
        <v>165</v>
      </c>
      <c r="S96" s="1">
        <v>45</v>
      </c>
      <c r="T96" t="s">
        <v>23</v>
      </c>
      <c r="U96" t="s">
        <v>21</v>
      </c>
      <c r="V96" s="9">
        <f>D96/$C96*100</f>
        <v>16.914498141263941</v>
      </c>
      <c r="W96" s="9">
        <f>E96/$C96*100</f>
        <v>13.382899628252787</v>
      </c>
      <c r="X96" s="9">
        <f>F96/$C96*100</f>
        <v>16.728624535315987</v>
      </c>
      <c r="Y96" s="9">
        <f>G96/$C96*100</f>
        <v>23.234200743494423</v>
      </c>
      <c r="Z96" s="9">
        <f>H96/$C96*100</f>
        <v>21.933085501858738</v>
      </c>
      <c r="AA96" s="9">
        <f>I96/$C96*100</f>
        <v>7.2490706319702598</v>
      </c>
      <c r="AB96" s="9">
        <f>J96/$C96*100</f>
        <v>0.55762081784386619</v>
      </c>
      <c r="AC96" s="9">
        <f>L96/$K96*100</f>
        <v>0</v>
      </c>
      <c r="AD96" s="9">
        <f>M96/$K96*100</f>
        <v>3.4482758620689653</v>
      </c>
      <c r="AE96" s="9">
        <f>N96/$K96*100</f>
        <v>10.344827586206897</v>
      </c>
      <c r="AF96" s="9">
        <f>O96/$K96*100</f>
        <v>14.942528735632186</v>
      </c>
      <c r="AG96" s="9">
        <f>P96/$K96*100</f>
        <v>13.793103448275861</v>
      </c>
      <c r="AH96" s="9">
        <f>Q96/$K96*100</f>
        <v>9.1954022988505741</v>
      </c>
      <c r="AI96" s="9">
        <f>R96/$K96*100</f>
        <v>37.931034482758619</v>
      </c>
      <c r="AJ96" s="9">
        <f>S96/$K96*100</f>
        <v>10.344827586206897</v>
      </c>
    </row>
    <row r="97" spans="1:36" x14ac:dyDescent="0.25">
      <c r="A97" t="s">
        <v>212</v>
      </c>
      <c r="B97" t="s">
        <v>213</v>
      </c>
      <c r="C97" s="1">
        <v>287.99999999999898</v>
      </c>
      <c r="D97" s="1">
        <v>54.020339809181102</v>
      </c>
      <c r="E97" s="1">
        <v>35.631866716025897</v>
      </c>
      <c r="F97" s="1">
        <v>55.219178807944701</v>
      </c>
      <c r="G97" s="1">
        <v>71.487409825231296</v>
      </c>
      <c r="H97" s="1">
        <v>49.904441848286297</v>
      </c>
      <c r="I97" s="1">
        <v>18.7828249584567</v>
      </c>
      <c r="J97" s="1">
        <v>2.9539380348734201</v>
      </c>
      <c r="K97" s="1">
        <v>226.30476983779499</v>
      </c>
      <c r="L97">
        <v>0</v>
      </c>
      <c r="M97" s="1">
        <v>35.574816745176499</v>
      </c>
      <c r="N97" s="1">
        <v>20.067787655259799</v>
      </c>
      <c r="O97" s="1">
        <v>35.252617104887598</v>
      </c>
      <c r="P97" s="1">
        <v>30.263727383766099</v>
      </c>
      <c r="Q97" s="1">
        <v>35.155228426944902</v>
      </c>
      <c r="R97" s="1">
        <v>54.494397628399398</v>
      </c>
      <c r="S97" s="1">
        <v>15.4961948933608</v>
      </c>
      <c r="T97" t="s">
        <v>23</v>
      </c>
      <c r="U97" t="s">
        <v>21</v>
      </c>
      <c r="V97" s="9">
        <f>D97/$C97*100</f>
        <v>18.757062433743503</v>
      </c>
      <c r="W97" s="9">
        <f>E97/$C97*100</f>
        <v>12.37217594306459</v>
      </c>
      <c r="X97" s="9">
        <f>F97/$C97*100</f>
        <v>19.173325974980866</v>
      </c>
      <c r="Y97" s="9">
        <f>G97/$C97*100</f>
        <v>24.822017300427621</v>
      </c>
      <c r="Z97" s="9">
        <f>H97/$C97*100</f>
        <v>17.327931197321693</v>
      </c>
      <c r="AA97" s="9">
        <f>I97/$C97*100</f>
        <v>6.5218142216863768</v>
      </c>
      <c r="AB97" s="9">
        <f>J97/$C97*100</f>
        <v>1.0256729287754967</v>
      </c>
      <c r="AC97" s="9">
        <f>L97/$K97*100</f>
        <v>0</v>
      </c>
      <c r="AD97" s="9">
        <f>M97/$K97*100</f>
        <v>15.719870496178634</v>
      </c>
      <c r="AE97" s="9">
        <f>N97/$K97*100</f>
        <v>8.8675937628904062</v>
      </c>
      <c r="AF97" s="9">
        <f>O97/$K97*100</f>
        <v>15.577496280858366</v>
      </c>
      <c r="AG97" s="9">
        <f>P97/$K97*100</f>
        <v>13.372995808023742</v>
      </c>
      <c r="AH97" s="9">
        <f>Q97/$K97*100</f>
        <v>15.534461978924515</v>
      </c>
      <c r="AI97" s="9">
        <f>R97/$K97*100</f>
        <v>24.08009237607255</v>
      </c>
      <c r="AJ97" s="9">
        <f>S97/$K97*100</f>
        <v>6.8474892970518342</v>
      </c>
    </row>
    <row r="98" spans="1:36" x14ac:dyDescent="0.25">
      <c r="A98" t="s">
        <v>214</v>
      </c>
      <c r="B98" t="s">
        <v>215</v>
      </c>
      <c r="C98" s="1">
        <v>283</v>
      </c>
      <c r="D98" s="1">
        <v>36</v>
      </c>
      <c r="E98" s="1">
        <v>42</v>
      </c>
      <c r="F98" s="1">
        <v>45</v>
      </c>
      <c r="G98" s="1">
        <v>60</v>
      </c>
      <c r="H98" s="1">
        <v>81</v>
      </c>
      <c r="I98" s="1">
        <v>17</v>
      </c>
      <c r="J98" s="1">
        <v>2</v>
      </c>
      <c r="K98" s="1">
        <v>245</v>
      </c>
      <c r="L98">
        <v>0</v>
      </c>
      <c r="M98" s="1">
        <v>10</v>
      </c>
      <c r="N98" s="1">
        <v>20</v>
      </c>
      <c r="O98" s="1">
        <v>40</v>
      </c>
      <c r="P98" s="1">
        <v>25</v>
      </c>
      <c r="Q98" s="1">
        <v>30</v>
      </c>
      <c r="R98" s="1">
        <v>100</v>
      </c>
      <c r="S98" s="1">
        <v>20</v>
      </c>
      <c r="T98" t="s">
        <v>23</v>
      </c>
      <c r="U98" t="s">
        <v>21</v>
      </c>
      <c r="V98" s="9">
        <f>D98/$C98*100</f>
        <v>12.7208480565371</v>
      </c>
      <c r="W98" s="9">
        <f>E98/$C98*100</f>
        <v>14.840989399293287</v>
      </c>
      <c r="X98" s="9">
        <f>F98/$C98*100</f>
        <v>15.901060070671377</v>
      </c>
      <c r="Y98" s="9">
        <f>G98/$C98*100</f>
        <v>21.201413427561839</v>
      </c>
      <c r="Z98" s="9">
        <f>H98/$C98*100</f>
        <v>28.621908127208478</v>
      </c>
      <c r="AA98" s="9">
        <f>I98/$C98*100</f>
        <v>6.0070671378091873</v>
      </c>
      <c r="AB98" s="9">
        <f>J98/$C98*100</f>
        <v>0.70671378091872794</v>
      </c>
      <c r="AC98" s="9">
        <f>L98/$K98*100</f>
        <v>0</v>
      </c>
      <c r="AD98" s="9">
        <f>M98/$K98*100</f>
        <v>4.0816326530612246</v>
      </c>
      <c r="AE98" s="9">
        <f>N98/$K98*100</f>
        <v>8.1632653061224492</v>
      </c>
      <c r="AF98" s="9">
        <f>O98/$K98*100</f>
        <v>16.326530612244898</v>
      </c>
      <c r="AG98" s="9">
        <f>P98/$K98*100</f>
        <v>10.204081632653061</v>
      </c>
      <c r="AH98" s="9">
        <f>Q98/$K98*100</f>
        <v>12.244897959183673</v>
      </c>
      <c r="AI98" s="9">
        <f>R98/$K98*100</f>
        <v>40.816326530612244</v>
      </c>
      <c r="AJ98" s="9">
        <f>S98/$K98*100</f>
        <v>8.1632653061224492</v>
      </c>
    </row>
    <row r="99" spans="1:36" x14ac:dyDescent="0.25">
      <c r="A99" t="s">
        <v>216</v>
      </c>
      <c r="B99" t="s">
        <v>217</v>
      </c>
      <c r="C99" s="1">
        <v>79</v>
      </c>
      <c r="D99" s="1">
        <v>7.2643678160919496</v>
      </c>
      <c r="E99" s="1">
        <v>9.0804597701149401</v>
      </c>
      <c r="F99" s="1">
        <v>8.1724137931034502</v>
      </c>
      <c r="G99" s="1">
        <v>19.068965517241399</v>
      </c>
      <c r="H99" s="1">
        <v>29.057471264367798</v>
      </c>
      <c r="I99" s="1">
        <v>5.44827586206896</v>
      </c>
      <c r="J99" s="1">
        <v>0.90804597701149403</v>
      </c>
      <c r="K99" s="1">
        <v>81.724137931034505</v>
      </c>
      <c r="L99">
        <v>0</v>
      </c>
      <c r="M99">
        <v>0</v>
      </c>
      <c r="N99" s="1">
        <v>9.0804597701149401</v>
      </c>
      <c r="O99" s="1">
        <v>18.160919540229902</v>
      </c>
      <c r="P99" s="1">
        <v>4.54022988505747</v>
      </c>
      <c r="Q99" s="1">
        <v>18.160919540229902</v>
      </c>
      <c r="R99" s="1">
        <v>27.241379310344801</v>
      </c>
      <c r="S99" s="1">
        <v>4.54022988505747</v>
      </c>
      <c r="T99" t="s">
        <v>23</v>
      </c>
      <c r="U99" t="s">
        <v>21</v>
      </c>
      <c r="V99" s="9">
        <f>D99/$C99*100</f>
        <v>9.1954022988505688</v>
      </c>
      <c r="W99" s="9">
        <f>E99/$C99*100</f>
        <v>11.494252873563216</v>
      </c>
      <c r="X99" s="9">
        <f>F99/$C99*100</f>
        <v>10.344827586206899</v>
      </c>
      <c r="Y99" s="9">
        <f>G99/$C99*100</f>
        <v>24.137931034482783</v>
      </c>
      <c r="Z99" s="9">
        <f>H99/$C99*100</f>
        <v>36.781609195402275</v>
      </c>
      <c r="AA99" s="9">
        <f>I99/$C99*100</f>
        <v>6.8965517241379244</v>
      </c>
      <c r="AB99" s="9">
        <f>J99/$C99*100</f>
        <v>1.1494252873563215</v>
      </c>
      <c r="AC99" s="9">
        <f>L99/$K99*100</f>
        <v>0</v>
      </c>
      <c r="AD99" s="9">
        <f>M99/$K99*100</f>
        <v>0</v>
      </c>
      <c r="AE99" s="9">
        <f>N99/$K99*100</f>
        <v>11.111111111111105</v>
      </c>
      <c r="AF99" s="9">
        <f>O99/$K99*100</f>
        <v>22.222222222222236</v>
      </c>
      <c r="AG99" s="9">
        <f>P99/$K99*100</f>
        <v>5.5555555555555527</v>
      </c>
      <c r="AH99" s="9">
        <f>Q99/$K99*100</f>
        <v>22.222222222222236</v>
      </c>
      <c r="AI99" s="9">
        <f>R99/$K99*100</f>
        <v>33.333333333333293</v>
      </c>
      <c r="AJ99" s="9">
        <f>S99/$K99*100</f>
        <v>5.5555555555555527</v>
      </c>
    </row>
    <row r="100" spans="1:36" x14ac:dyDescent="0.25">
      <c r="A100" t="s">
        <v>218</v>
      </c>
      <c r="B100" t="s">
        <v>219</v>
      </c>
      <c r="C100" s="1">
        <v>376</v>
      </c>
      <c r="D100" s="1">
        <v>67</v>
      </c>
      <c r="E100" s="1">
        <v>47</v>
      </c>
      <c r="F100" s="1">
        <v>60</v>
      </c>
      <c r="G100" s="1">
        <v>93</v>
      </c>
      <c r="H100" s="1">
        <v>75</v>
      </c>
      <c r="I100" s="1">
        <v>33</v>
      </c>
      <c r="J100" s="1">
        <v>1</v>
      </c>
      <c r="K100" s="1">
        <v>305</v>
      </c>
      <c r="L100" s="1">
        <v>10</v>
      </c>
      <c r="M100" s="1">
        <v>15</v>
      </c>
      <c r="N100" s="1">
        <v>10</v>
      </c>
      <c r="O100" s="1">
        <v>95</v>
      </c>
      <c r="P100" s="1">
        <v>10</v>
      </c>
      <c r="Q100" s="1">
        <v>25</v>
      </c>
      <c r="R100" s="1">
        <v>105</v>
      </c>
      <c r="S100" s="1">
        <v>35</v>
      </c>
      <c r="T100" t="s">
        <v>23</v>
      </c>
      <c r="U100" t="s">
        <v>21</v>
      </c>
      <c r="V100" s="9">
        <f>D100/$C100*100</f>
        <v>17.819148936170212</v>
      </c>
      <c r="W100" s="9">
        <f>E100/$C100*100</f>
        <v>12.5</v>
      </c>
      <c r="X100" s="9">
        <f>F100/$C100*100</f>
        <v>15.957446808510639</v>
      </c>
      <c r="Y100" s="9">
        <f>G100/$C100*100</f>
        <v>24.73404255319149</v>
      </c>
      <c r="Z100" s="9">
        <f>H100/$C100*100</f>
        <v>19.946808510638299</v>
      </c>
      <c r="AA100" s="9">
        <f>I100/$C100*100</f>
        <v>8.7765957446808507</v>
      </c>
      <c r="AB100" s="9">
        <f>J100/$C100*100</f>
        <v>0.26595744680851063</v>
      </c>
      <c r="AC100" s="9">
        <f>L100/$K100*100</f>
        <v>3.278688524590164</v>
      </c>
      <c r="AD100" s="9">
        <f>M100/$K100*100</f>
        <v>4.918032786885246</v>
      </c>
      <c r="AE100" s="9">
        <f>N100/$K100*100</f>
        <v>3.278688524590164</v>
      </c>
      <c r="AF100" s="9">
        <f>O100/$K100*100</f>
        <v>31.147540983606557</v>
      </c>
      <c r="AG100" s="9">
        <f>P100/$K100*100</f>
        <v>3.278688524590164</v>
      </c>
      <c r="AH100" s="9">
        <f>Q100/$K100*100</f>
        <v>8.1967213114754092</v>
      </c>
      <c r="AI100" s="9">
        <f>R100/$K100*100</f>
        <v>34.42622950819672</v>
      </c>
      <c r="AJ100" s="9">
        <f>S100/$K100*100</f>
        <v>11.475409836065573</v>
      </c>
    </row>
    <row r="101" spans="1:36" x14ac:dyDescent="0.25">
      <c r="A101" t="s">
        <v>220</v>
      </c>
      <c r="B101" t="s">
        <v>221</v>
      </c>
      <c r="C101" s="1">
        <v>256</v>
      </c>
      <c r="D101" s="1">
        <v>45.292307692307702</v>
      </c>
      <c r="E101" s="1">
        <v>19.692307692307701</v>
      </c>
      <c r="F101" s="1">
        <v>51.2</v>
      </c>
      <c r="G101" s="1">
        <v>62.030769230769302</v>
      </c>
      <c r="H101" s="1">
        <v>48.246153846153902</v>
      </c>
      <c r="I101" s="1">
        <v>24.615384615384599</v>
      </c>
      <c r="J101" s="1">
        <v>4.9230769230769296</v>
      </c>
      <c r="K101" s="1">
        <v>201.84615384615401</v>
      </c>
      <c r="L101" s="1">
        <v>14.7692307692308</v>
      </c>
      <c r="M101" s="1">
        <v>9.8461538461538396</v>
      </c>
      <c r="N101" s="1">
        <v>9.8461538461538396</v>
      </c>
      <c r="O101" s="1">
        <v>44.307692307692299</v>
      </c>
      <c r="P101" s="1">
        <v>14.7692307692308</v>
      </c>
      <c r="Q101" s="1">
        <v>4.9230769230769198</v>
      </c>
      <c r="R101" s="1">
        <v>88.615384615384599</v>
      </c>
      <c r="S101" s="1">
        <v>14.7692307692308</v>
      </c>
      <c r="T101" t="s">
        <v>23</v>
      </c>
      <c r="U101" t="s">
        <v>21</v>
      </c>
      <c r="V101" s="9">
        <f>D101/$C101*100</f>
        <v>17.692307692307697</v>
      </c>
      <c r="W101" s="9">
        <f>E101/$C101*100</f>
        <v>7.6923076923076952</v>
      </c>
      <c r="X101" s="9">
        <f>F101/$C101*100</f>
        <v>20</v>
      </c>
      <c r="Y101" s="9">
        <f>G101/$C101*100</f>
        <v>24.230769230769258</v>
      </c>
      <c r="Z101" s="9">
        <f>H101/$C101*100</f>
        <v>18.846153846153868</v>
      </c>
      <c r="AA101" s="9">
        <f>I101/$C101*100</f>
        <v>9.6153846153846096</v>
      </c>
      <c r="AB101" s="9">
        <f>J101/$C101*100</f>
        <v>1.9230769230769256</v>
      </c>
      <c r="AC101" s="9">
        <f>L101/$K101*100</f>
        <v>7.3170731707317165</v>
      </c>
      <c r="AD101" s="9">
        <f>M101/$K101*100</f>
        <v>4.8780487804877977</v>
      </c>
      <c r="AE101" s="9">
        <f>N101/$K101*100</f>
        <v>4.8780487804877977</v>
      </c>
      <c r="AF101" s="9">
        <f>O101/$K101*100</f>
        <v>21.951219512195099</v>
      </c>
      <c r="AG101" s="9">
        <f>P101/$K101*100</f>
        <v>7.3170731707317165</v>
      </c>
      <c r="AH101" s="9">
        <f>Q101/$K101*100</f>
        <v>2.4390243902438988</v>
      </c>
      <c r="AI101" s="9">
        <f>R101/$K101*100</f>
        <v>43.902439024390198</v>
      </c>
      <c r="AJ101" s="9">
        <f>S101/$K101*100</f>
        <v>7.3170731707317165</v>
      </c>
    </row>
    <row r="102" spans="1:36" x14ac:dyDescent="0.25">
      <c r="A102" t="s">
        <v>222</v>
      </c>
      <c r="B102" t="s">
        <v>223</v>
      </c>
      <c r="C102" s="1">
        <v>442.00000000000102</v>
      </c>
      <c r="D102" s="1">
        <v>80.366248805326293</v>
      </c>
      <c r="E102" s="1">
        <v>71.275015112394897</v>
      </c>
      <c r="F102" s="1">
        <v>84.492253911148694</v>
      </c>
      <c r="G102" s="1">
        <v>90.679187764941403</v>
      </c>
      <c r="H102" s="1">
        <v>75.429638669900996</v>
      </c>
      <c r="I102" s="1">
        <v>34.660455009742499</v>
      </c>
      <c r="J102" s="1">
        <v>5.0972007265456698</v>
      </c>
      <c r="K102" s="1">
        <v>331.06154771343103</v>
      </c>
      <c r="L102" s="1">
        <v>15.273938801464499</v>
      </c>
      <c r="M102" s="1">
        <v>10.1784158351626</v>
      </c>
      <c r="N102">
        <v>0</v>
      </c>
      <c r="O102" s="1">
        <v>35.634983972176798</v>
      </c>
      <c r="P102" s="1">
        <v>91.685656701018004</v>
      </c>
      <c r="Q102" s="1">
        <v>50.925780207778303</v>
      </c>
      <c r="R102" s="1">
        <v>76.466420538391702</v>
      </c>
      <c r="S102" s="1">
        <v>50.896351657439297</v>
      </c>
      <c r="T102" t="s">
        <v>23</v>
      </c>
      <c r="U102" t="s">
        <v>21</v>
      </c>
      <c r="V102" s="9">
        <f>D102/$C102*100</f>
        <v>18.182409231974233</v>
      </c>
      <c r="W102" s="9">
        <f>E102/$C102*100</f>
        <v>16.12556902995356</v>
      </c>
      <c r="X102" s="9">
        <f>F102/$C102*100</f>
        <v>19.115894550033595</v>
      </c>
      <c r="Y102" s="9">
        <f>G102/$C102*100</f>
        <v>20.515653340484434</v>
      </c>
      <c r="Z102" s="9">
        <f>H102/$C102*100</f>
        <v>17.065529110837289</v>
      </c>
      <c r="AA102" s="9">
        <f>I102/$C102*100</f>
        <v>7.8417319026566554</v>
      </c>
      <c r="AB102" s="9">
        <f>J102/$C102*100</f>
        <v>1.1532128340601036</v>
      </c>
      <c r="AC102" s="9">
        <f>L102/$K102*100</f>
        <v>4.6136251422003616</v>
      </c>
      <c r="AD102" s="9">
        <f>M102/$K102*100</f>
        <v>3.074478418125774</v>
      </c>
      <c r="AE102" s="9">
        <f>N102/$K102*100</f>
        <v>0</v>
      </c>
      <c r="AF102" s="9">
        <f>O102/$K102*100</f>
        <v>10.763854702637548</v>
      </c>
      <c r="AG102" s="9">
        <f>P102/$K102*100</f>
        <v>27.694444532827983</v>
      </c>
      <c r="AH102" s="9">
        <f>Q102/$K102*100</f>
        <v>15.382571778423504</v>
      </c>
      <c r="AI102" s="9">
        <f>R102/$K102*100</f>
        <v>23.097342795177628</v>
      </c>
      <c r="AJ102" s="9">
        <f>S102/$K102*100</f>
        <v>15.373682630607256</v>
      </c>
    </row>
    <row r="103" spans="1:36" x14ac:dyDescent="0.25">
      <c r="A103" t="s">
        <v>224</v>
      </c>
      <c r="B103" t="s">
        <v>225</v>
      </c>
      <c r="C103" s="1">
        <v>200</v>
      </c>
      <c r="D103" s="1">
        <v>30.622009569378001</v>
      </c>
      <c r="E103" s="1">
        <v>14.3540669856459</v>
      </c>
      <c r="F103" s="1">
        <v>40.191387559808597</v>
      </c>
      <c r="G103" s="1">
        <v>51.6746411483253</v>
      </c>
      <c r="H103" s="1">
        <v>45.933014354066998</v>
      </c>
      <c r="I103" s="1">
        <v>14.3540669856459</v>
      </c>
      <c r="J103" s="1">
        <v>2.87081339712919</v>
      </c>
      <c r="K103" s="1">
        <v>167.46411483253601</v>
      </c>
      <c r="L103">
        <v>0</v>
      </c>
      <c r="M103" s="1">
        <v>14.3540669856459</v>
      </c>
      <c r="N103">
        <v>0</v>
      </c>
      <c r="O103" s="1">
        <v>52.631578947368403</v>
      </c>
      <c r="P103" s="1">
        <v>23.9234449760765</v>
      </c>
      <c r="Q103" s="1">
        <v>19.138755980861198</v>
      </c>
      <c r="R103" s="1">
        <v>38.277511961722503</v>
      </c>
      <c r="S103" s="1">
        <v>19.138755980861198</v>
      </c>
      <c r="T103" t="s">
        <v>23</v>
      </c>
      <c r="U103" t="s">
        <v>21</v>
      </c>
      <c r="V103" s="9">
        <f>D103/$C103*100</f>
        <v>15.311004784689001</v>
      </c>
      <c r="W103" s="9">
        <f>E103/$C103*100</f>
        <v>7.1770334928229502</v>
      </c>
      <c r="X103" s="9">
        <f>F103/$C103*100</f>
        <v>20.095693779904298</v>
      </c>
      <c r="Y103" s="9">
        <f>G103/$C103*100</f>
        <v>25.837320574162646</v>
      </c>
      <c r="Z103" s="9">
        <f>H103/$C103*100</f>
        <v>22.966507177033499</v>
      </c>
      <c r="AA103" s="9">
        <f>I103/$C103*100</f>
        <v>7.1770334928229502</v>
      </c>
      <c r="AB103" s="9">
        <f>J103/$C103*100</f>
        <v>1.435406698564595</v>
      </c>
      <c r="AC103" s="9">
        <f>L103/$K103*100</f>
        <v>0</v>
      </c>
      <c r="AD103" s="9">
        <f>M103/$K103*100</f>
        <v>8.5714285714285445</v>
      </c>
      <c r="AE103" s="9">
        <f>N103/$K103*100</f>
        <v>0</v>
      </c>
      <c r="AF103" s="9">
        <f>O103/$K103*100</f>
        <v>31.428571428571395</v>
      </c>
      <c r="AG103" s="9">
        <f>P103/$K103*100</f>
        <v>14.28571428571424</v>
      </c>
      <c r="AH103" s="9">
        <f>Q103/$K103*100</f>
        <v>11.428571428571392</v>
      </c>
      <c r="AI103" s="9">
        <f>R103/$K103*100</f>
        <v>22.857142857142847</v>
      </c>
      <c r="AJ103" s="9">
        <f>S103/$K103*100</f>
        <v>11.428571428571392</v>
      </c>
    </row>
    <row r="104" spans="1:36" x14ac:dyDescent="0.25">
      <c r="A104" t="s">
        <v>226</v>
      </c>
      <c r="B104" t="s">
        <v>227</v>
      </c>
      <c r="C104" s="1">
        <v>113</v>
      </c>
      <c r="D104" s="1">
        <v>17</v>
      </c>
      <c r="E104" s="1">
        <v>8</v>
      </c>
      <c r="F104" s="1">
        <v>18</v>
      </c>
      <c r="G104" s="1">
        <v>23</v>
      </c>
      <c r="H104" s="1">
        <v>31</v>
      </c>
      <c r="I104" s="1">
        <v>13</v>
      </c>
      <c r="J104" s="1">
        <v>3</v>
      </c>
      <c r="K104" s="1">
        <v>105</v>
      </c>
      <c r="L104" s="1">
        <v>5</v>
      </c>
      <c r="M104" s="1">
        <v>10</v>
      </c>
      <c r="N104" s="1">
        <v>5</v>
      </c>
      <c r="O104" s="1">
        <v>5</v>
      </c>
      <c r="P104" s="1">
        <v>25</v>
      </c>
      <c r="Q104" s="1">
        <v>15</v>
      </c>
      <c r="R104" s="1">
        <v>40</v>
      </c>
      <c r="S104">
        <v>0</v>
      </c>
      <c r="T104" t="s">
        <v>23</v>
      </c>
      <c r="U104" t="s">
        <v>21</v>
      </c>
      <c r="V104" s="9">
        <f>D104/$C104*100</f>
        <v>15.044247787610621</v>
      </c>
      <c r="W104" s="9">
        <f>E104/$C104*100</f>
        <v>7.0796460176991154</v>
      </c>
      <c r="X104" s="9">
        <f>F104/$C104*100</f>
        <v>15.929203539823009</v>
      </c>
      <c r="Y104" s="9">
        <f>G104/$C104*100</f>
        <v>20.353982300884958</v>
      </c>
      <c r="Z104" s="9">
        <f>H104/$C104*100</f>
        <v>27.43362831858407</v>
      </c>
      <c r="AA104" s="9">
        <f>I104/$C104*100</f>
        <v>11.504424778761061</v>
      </c>
      <c r="AB104" s="9">
        <f>J104/$C104*100</f>
        <v>2.6548672566371683</v>
      </c>
      <c r="AC104" s="9">
        <f>L104/$K104*100</f>
        <v>4.7619047619047619</v>
      </c>
      <c r="AD104" s="9">
        <f>M104/$K104*100</f>
        <v>9.5238095238095237</v>
      </c>
      <c r="AE104" s="9">
        <f>N104/$K104*100</f>
        <v>4.7619047619047619</v>
      </c>
      <c r="AF104" s="9">
        <f>O104/$K104*100</f>
        <v>4.7619047619047619</v>
      </c>
      <c r="AG104" s="9">
        <f>P104/$K104*100</f>
        <v>23.809523809523807</v>
      </c>
      <c r="AH104" s="9">
        <f>Q104/$K104*100</f>
        <v>14.285714285714285</v>
      </c>
      <c r="AI104" s="9">
        <f>R104/$K104*100</f>
        <v>38.095238095238095</v>
      </c>
      <c r="AJ104" s="9">
        <f>S104/$K104*100</f>
        <v>0</v>
      </c>
    </row>
    <row r="105" spans="1:36" x14ac:dyDescent="0.25">
      <c r="A105" t="s">
        <v>228</v>
      </c>
      <c r="B105" t="s">
        <v>229</v>
      </c>
      <c r="C105" s="1">
        <v>1349</v>
      </c>
      <c r="D105" s="1">
        <v>187.75526404648301</v>
      </c>
      <c r="E105" s="1">
        <v>156.630059846264</v>
      </c>
      <c r="F105" s="1">
        <v>189.76334173682</v>
      </c>
      <c r="G105" s="1">
        <v>304.22377008601302</v>
      </c>
      <c r="H105" s="1">
        <v>349.28745002599101</v>
      </c>
      <c r="I105" s="1">
        <v>126.108927073305</v>
      </c>
      <c r="J105" s="1">
        <v>35.231187185126998</v>
      </c>
      <c r="K105" s="1">
        <v>1128.09628731303</v>
      </c>
      <c r="L105" s="1">
        <v>35.141359580892498</v>
      </c>
      <c r="M105" s="1">
        <v>70.282719161785096</v>
      </c>
      <c r="N105" s="1">
        <v>45.181748032576103</v>
      </c>
      <c r="O105" s="1">
        <v>105.42407874267801</v>
      </c>
      <c r="P105" s="1">
        <v>155.62602100109501</v>
      </c>
      <c r="Q105" s="1">
        <v>120.484661420203</v>
      </c>
      <c r="R105" s="1">
        <v>450.674716274594</v>
      </c>
      <c r="S105" s="1">
        <v>145.280983099211</v>
      </c>
      <c r="T105" t="s">
        <v>23</v>
      </c>
      <c r="U105" t="s">
        <v>21</v>
      </c>
      <c r="V105" s="9">
        <f>D105/$C105*100</f>
        <v>13.91810704569926</v>
      </c>
      <c r="W105" s="9">
        <f>E105/$C105*100</f>
        <v>11.610827268069979</v>
      </c>
      <c r="X105" s="9">
        <f>F105/$C105*100</f>
        <v>14.066963805546331</v>
      </c>
      <c r="Y105" s="9">
        <f>G105/$C105*100</f>
        <v>22.551799116828246</v>
      </c>
      <c r="Z105" s="9">
        <f>H105/$C105*100</f>
        <v>25.892323945588657</v>
      </c>
      <c r="AA105" s="9">
        <f>I105/$C105*100</f>
        <v>9.3483266918684205</v>
      </c>
      <c r="AB105" s="9">
        <f>J105/$C105*100</f>
        <v>2.6116521263993326</v>
      </c>
      <c r="AC105" s="9">
        <f>L105/$K105*100</f>
        <v>3.1151028485870103</v>
      </c>
      <c r="AD105" s="9">
        <f>M105/$K105*100</f>
        <v>6.2302056971740285</v>
      </c>
      <c r="AE105" s="9">
        <f>N105/$K105*100</f>
        <v>4.0051322338975872</v>
      </c>
      <c r="AF105" s="9">
        <f>O105/$K105*100</f>
        <v>9.3453085457610765</v>
      </c>
      <c r="AG105" s="9">
        <f>P105/$K105*100</f>
        <v>13.795455472313872</v>
      </c>
      <c r="AH105" s="9">
        <f>Q105/$K105*100</f>
        <v>10.680352623726904</v>
      </c>
      <c r="AI105" s="9">
        <f>R105/$K105*100</f>
        <v>39.950022116289304</v>
      </c>
      <c r="AJ105" s="9">
        <f>S105/$K105*100</f>
        <v>12.87842046225064</v>
      </c>
    </row>
    <row r="106" spans="1:36" x14ac:dyDescent="0.25">
      <c r="A106" t="s">
        <v>230</v>
      </c>
      <c r="B106" t="s">
        <v>231</v>
      </c>
      <c r="C106" s="1">
        <v>644</v>
      </c>
      <c r="D106" s="1">
        <v>78.633693972179302</v>
      </c>
      <c r="E106" s="1">
        <v>83.610510046367907</v>
      </c>
      <c r="F106" s="1">
        <v>117.45285935085001</v>
      </c>
      <c r="G106" s="1">
        <v>174.18856259660001</v>
      </c>
      <c r="H106" s="1">
        <v>149.30448222565701</v>
      </c>
      <c r="I106" s="1">
        <v>34.83771251932</v>
      </c>
      <c r="J106" s="1">
        <v>5.9721792890262799</v>
      </c>
      <c r="K106" s="1">
        <v>552.42658423493003</v>
      </c>
      <c r="L106" s="1">
        <v>9.9536321483771193</v>
      </c>
      <c r="M106" s="1">
        <v>59.721792890262698</v>
      </c>
      <c r="N106" s="1">
        <v>19.9072642967542</v>
      </c>
      <c r="O106" s="1">
        <v>84.605873261205502</v>
      </c>
      <c r="P106" s="1">
        <v>94.559505409582599</v>
      </c>
      <c r="Q106" s="1">
        <v>94.559505409582599</v>
      </c>
      <c r="R106" s="1">
        <v>149.30448222565701</v>
      </c>
      <c r="S106" s="1">
        <v>39.814528593508498</v>
      </c>
      <c r="T106" t="s">
        <v>23</v>
      </c>
      <c r="U106" t="s">
        <v>21</v>
      </c>
      <c r="V106" s="9">
        <f>D106/$C106*100</f>
        <v>12.210200927357034</v>
      </c>
      <c r="W106" s="9">
        <f>E106/$C106*100</f>
        <v>12.982998454404953</v>
      </c>
      <c r="X106" s="9">
        <f>F106/$C106*100</f>
        <v>18.238021638330746</v>
      </c>
      <c r="Y106" s="9">
        <f>G106/$C106*100</f>
        <v>27.047913446677018</v>
      </c>
      <c r="Z106" s="9">
        <f>H106/$C106*100</f>
        <v>23.183925811437426</v>
      </c>
      <c r="AA106" s="9">
        <f>I106/$C106*100</f>
        <v>5.4095826893354033</v>
      </c>
      <c r="AB106" s="9">
        <f>J106/$C106*100</f>
        <v>0.9273570324574969</v>
      </c>
      <c r="AC106" s="9">
        <f>L106/$K106*100</f>
        <v>1.801801801801802</v>
      </c>
      <c r="AD106" s="9">
        <f>M106/$K106*100</f>
        <v>10.810810810810809</v>
      </c>
      <c r="AE106" s="9">
        <f>N106/$K106*100</f>
        <v>3.6036036036035974</v>
      </c>
      <c r="AF106" s="9">
        <f>O106/$K106*100</f>
        <v>15.315315315315313</v>
      </c>
      <c r="AG106" s="9">
        <f>P106/$K106*100</f>
        <v>17.117117117117115</v>
      </c>
      <c r="AH106" s="9">
        <f>Q106/$K106*100</f>
        <v>17.117117117117115</v>
      </c>
      <c r="AI106" s="9">
        <f>R106/$K106*100</f>
        <v>27.027027027027074</v>
      </c>
      <c r="AJ106" s="9">
        <f>S106/$K106*100</f>
        <v>7.2072072072072126</v>
      </c>
    </row>
    <row r="107" spans="1:36" x14ac:dyDescent="0.25">
      <c r="A107" t="s">
        <v>232</v>
      </c>
      <c r="B107" t="s">
        <v>233</v>
      </c>
      <c r="C107" s="1">
        <v>171</v>
      </c>
      <c r="D107" s="1">
        <v>28.511029570990701</v>
      </c>
      <c r="E107" s="1">
        <v>18.3119746534366</v>
      </c>
      <c r="F107" s="1">
        <v>27.476234158397901</v>
      </c>
      <c r="G107" s="1">
        <v>43.751706699620897</v>
      </c>
      <c r="H107" s="1">
        <v>42.766544356486001</v>
      </c>
      <c r="I107" s="1">
        <v>8.1460084488544808</v>
      </c>
      <c r="J107" s="1">
        <v>2.0365021122136202</v>
      </c>
      <c r="K107" s="1">
        <v>132.37263729388499</v>
      </c>
      <c r="L107">
        <v>0</v>
      </c>
      <c r="M107" s="1">
        <v>5.0912552805340399</v>
      </c>
      <c r="N107" s="1">
        <v>15.273765841602099</v>
      </c>
      <c r="O107" s="1">
        <v>20.365021122136199</v>
      </c>
      <c r="P107" s="1">
        <v>40.730042244272298</v>
      </c>
      <c r="Q107" s="1">
        <v>10.182510561068099</v>
      </c>
      <c r="R107" s="1">
        <v>35.638786963738298</v>
      </c>
      <c r="S107" s="1">
        <v>5.0912552805340399</v>
      </c>
      <c r="T107" t="s">
        <v>23</v>
      </c>
      <c r="U107" t="s">
        <v>21</v>
      </c>
      <c r="V107" s="9">
        <f>D107/$C107*100</f>
        <v>16.673116708181695</v>
      </c>
      <c r="W107" s="9">
        <f>E107/$C107*100</f>
        <v>10.708757107272865</v>
      </c>
      <c r="X107" s="9">
        <f>F107/$C107*100</f>
        <v>16.067973192045557</v>
      </c>
      <c r="Y107" s="9">
        <f>G107/$C107*100</f>
        <v>25.585793391591167</v>
      </c>
      <c r="Z107" s="9">
        <f>H107/$C107*100</f>
        <v>25.009675062272514</v>
      </c>
      <c r="AA107" s="9">
        <f>I107/$C107*100</f>
        <v>4.7637476309090525</v>
      </c>
      <c r="AB107" s="9">
        <f>J107/$C107*100</f>
        <v>1.1909369077272631</v>
      </c>
      <c r="AC107" s="9">
        <f>L107/$K107*100</f>
        <v>0</v>
      </c>
      <c r="AD107" s="9">
        <f>M107/$K107*100</f>
        <v>3.8461538461538476</v>
      </c>
      <c r="AE107" s="9">
        <f>N107/$K107*100</f>
        <v>11.538461538461526</v>
      </c>
      <c r="AF107" s="9">
        <f>O107/$K107*100</f>
        <v>15.384615384615419</v>
      </c>
      <c r="AG107" s="9">
        <f>P107/$K107*100</f>
        <v>30.769230769230766</v>
      </c>
      <c r="AH107" s="9">
        <f>Q107/$K107*100</f>
        <v>7.6923076923077094</v>
      </c>
      <c r="AI107" s="9">
        <f>R107/$K107*100</f>
        <v>26.923076923076945</v>
      </c>
      <c r="AJ107" s="9">
        <f>S107/$K107*100</f>
        <v>3.8461538461538476</v>
      </c>
    </row>
    <row r="108" spans="1:36" x14ac:dyDescent="0.25">
      <c r="A108" t="s">
        <v>234</v>
      </c>
      <c r="B108" t="s">
        <v>235</v>
      </c>
      <c r="C108" s="1">
        <v>824</v>
      </c>
      <c r="D108" s="1">
        <v>147.20625651321899</v>
      </c>
      <c r="E108" s="1">
        <v>107.44966755050601</v>
      </c>
      <c r="F108" s="1">
        <v>171.45952834984101</v>
      </c>
      <c r="G108" s="1">
        <v>180.457044454482</v>
      </c>
      <c r="H108" s="1">
        <v>130.28209487658501</v>
      </c>
      <c r="I108" s="1">
        <v>80.983342324268307</v>
      </c>
      <c r="J108" s="1">
        <v>6.1620659310990202</v>
      </c>
      <c r="K108" s="1">
        <v>676.24862700238702</v>
      </c>
      <c r="L108">
        <v>0</v>
      </c>
      <c r="M108" s="1">
        <v>39.996782390718501</v>
      </c>
      <c r="N108" s="1">
        <v>34.6944907690973</v>
      </c>
      <c r="O108" s="1">
        <v>94.512993884159201</v>
      </c>
      <c r="P108" s="1">
        <v>114.80150481145699</v>
      </c>
      <c r="Q108" s="1">
        <v>89.213356445868499</v>
      </c>
      <c r="R108" s="1">
        <v>209.09150575350401</v>
      </c>
      <c r="S108" s="1">
        <v>93.937992947583197</v>
      </c>
      <c r="T108" t="s">
        <v>23</v>
      </c>
      <c r="U108" t="s">
        <v>21</v>
      </c>
      <c r="V108" s="9">
        <f>D108/$C108*100</f>
        <v>17.864836955487743</v>
      </c>
      <c r="W108" s="9">
        <f>E108/$C108*100</f>
        <v>13.040008197876944</v>
      </c>
      <c r="X108" s="9">
        <f>F108/$C108*100</f>
        <v>20.808195188087499</v>
      </c>
      <c r="Y108" s="9">
        <f>G108/$C108*100</f>
        <v>21.900126754184708</v>
      </c>
      <c r="Z108" s="9">
        <f>H108/$C108*100</f>
        <v>15.810933844245753</v>
      </c>
      <c r="AA108" s="9">
        <f>I108/$C108*100</f>
        <v>9.8280755247898437</v>
      </c>
      <c r="AB108" s="9">
        <f>J108/$C108*100</f>
        <v>0.74782353532755097</v>
      </c>
      <c r="AC108" s="9">
        <f>L108/$K108*100</f>
        <v>0</v>
      </c>
      <c r="AD108" s="9">
        <f>M108/$K108*100</f>
        <v>5.914508480115158</v>
      </c>
      <c r="AE108" s="9">
        <f>N108/$K108*100</f>
        <v>5.130434189994272</v>
      </c>
      <c r="AF108" s="9">
        <f>O108/$K108*100</f>
        <v>13.976071833684564</v>
      </c>
      <c r="AG108" s="9">
        <f>P108/$K108*100</f>
        <v>16.976227415105978</v>
      </c>
      <c r="AH108" s="9">
        <f>Q108/$K108*100</f>
        <v>13.192390029880768</v>
      </c>
      <c r="AI108" s="9">
        <f>R108/$K108*100</f>
        <v>30.919324255096186</v>
      </c>
      <c r="AJ108" s="9">
        <f>S108/$K108*100</f>
        <v>13.891043796123171</v>
      </c>
    </row>
    <row r="109" spans="1:36" x14ac:dyDescent="0.25">
      <c r="A109" t="s">
        <v>236</v>
      </c>
      <c r="B109" t="s">
        <v>237</v>
      </c>
      <c r="C109" s="1">
        <v>1521</v>
      </c>
      <c r="D109" s="1">
        <v>316.09823435443502</v>
      </c>
      <c r="E109" s="1">
        <v>195.29361104473699</v>
      </c>
      <c r="F109" s="1">
        <v>278.73194623812202</v>
      </c>
      <c r="G109" s="1">
        <v>368.96177573524102</v>
      </c>
      <c r="H109" s="1">
        <v>269.19944945388499</v>
      </c>
      <c r="I109" s="1">
        <v>79.453025650440495</v>
      </c>
      <c r="J109" s="1">
        <v>13.261957523139699</v>
      </c>
      <c r="K109" s="1">
        <v>1223.7628984616599</v>
      </c>
      <c r="L109" s="1">
        <v>45.424852582417003</v>
      </c>
      <c r="M109" s="1">
        <v>50.185585403410499</v>
      </c>
      <c r="N109" s="1">
        <v>90.324427294328203</v>
      </c>
      <c r="O109" s="1">
        <v>235.81645982012699</v>
      </c>
      <c r="P109" s="1">
        <v>221.31728543979</v>
      </c>
      <c r="Q109" s="1">
        <v>120.735703993326</v>
      </c>
      <c r="R109" s="1">
        <v>299.76619297660602</v>
      </c>
      <c r="S109" s="1">
        <v>160.192390951655</v>
      </c>
      <c r="T109" t="s">
        <v>23</v>
      </c>
      <c r="U109" t="s">
        <v>21</v>
      </c>
      <c r="V109" s="9">
        <f>D109/$C109*100</f>
        <v>20.782263928628204</v>
      </c>
      <c r="W109" s="9">
        <f>E109/$C109*100</f>
        <v>12.839816636734843</v>
      </c>
      <c r="X109" s="9">
        <f>F109/$C109*100</f>
        <v>18.325571744781197</v>
      </c>
      <c r="Y109" s="9">
        <f>G109/$C109*100</f>
        <v>24.257841928681199</v>
      </c>
      <c r="Z109" s="9">
        <f>H109/$C109*100</f>
        <v>17.698846117941155</v>
      </c>
      <c r="AA109" s="9">
        <f>I109/$C109*100</f>
        <v>5.2237360716923398</v>
      </c>
      <c r="AB109" s="9">
        <f>J109/$C109*100</f>
        <v>0.87192357154107158</v>
      </c>
      <c r="AC109" s="9">
        <f>L109/$K109*100</f>
        <v>3.711899800158891</v>
      </c>
      <c r="AD109" s="9">
        <f>M109/$K109*100</f>
        <v>4.1009239180642467</v>
      </c>
      <c r="AE109" s="9">
        <f>N109/$K109*100</f>
        <v>7.3808764269509384</v>
      </c>
      <c r="AF109" s="9">
        <f>O109/$K109*100</f>
        <v>19.26978339648651</v>
      </c>
      <c r="AG109" s="9">
        <f>P109/$K109*100</f>
        <v>18.084980817607601</v>
      </c>
      <c r="AH109" s="9">
        <f>Q109/$K109*100</f>
        <v>9.8659392391367398</v>
      </c>
      <c r="AI109" s="9">
        <f>R109/$K109*100</f>
        <v>24.495447063596167</v>
      </c>
      <c r="AJ109" s="9">
        <f>S109/$K109*100</f>
        <v>13.090149337998891</v>
      </c>
    </row>
    <row r="110" spans="1:36" x14ac:dyDescent="0.25">
      <c r="A110" t="s">
        <v>238</v>
      </c>
      <c r="B110" t="s">
        <v>239</v>
      </c>
      <c r="C110" s="1">
        <v>466</v>
      </c>
      <c r="D110" s="1">
        <v>94</v>
      </c>
      <c r="E110" s="1">
        <v>72</v>
      </c>
      <c r="F110" s="1">
        <v>100</v>
      </c>
      <c r="G110" s="1">
        <v>86</v>
      </c>
      <c r="H110" s="1">
        <v>76</v>
      </c>
      <c r="I110" s="1">
        <v>35</v>
      </c>
      <c r="J110" s="1">
        <v>3</v>
      </c>
      <c r="K110" s="1">
        <v>365</v>
      </c>
      <c r="L110" s="1">
        <v>35</v>
      </c>
      <c r="M110" s="1">
        <v>20</v>
      </c>
      <c r="N110">
        <v>0</v>
      </c>
      <c r="O110" s="1">
        <v>60</v>
      </c>
      <c r="P110" s="1">
        <v>55</v>
      </c>
      <c r="Q110" s="1">
        <v>45</v>
      </c>
      <c r="R110" s="1">
        <v>110</v>
      </c>
      <c r="S110" s="1">
        <v>40</v>
      </c>
      <c r="T110" t="s">
        <v>23</v>
      </c>
      <c r="U110" t="s">
        <v>21</v>
      </c>
      <c r="V110" s="9">
        <f>D110/$C110*100</f>
        <v>20.171673819742487</v>
      </c>
      <c r="W110" s="9">
        <f>E110/$C110*100</f>
        <v>15.450643776824036</v>
      </c>
      <c r="X110" s="9">
        <f>F110/$C110*100</f>
        <v>21.459227467811161</v>
      </c>
      <c r="Y110" s="9">
        <f>G110/$C110*100</f>
        <v>18.454935622317599</v>
      </c>
      <c r="Z110" s="9">
        <f>H110/$C110*100</f>
        <v>16.309012875536482</v>
      </c>
      <c r="AA110" s="9">
        <f>I110/$C110*100</f>
        <v>7.5107296137339059</v>
      </c>
      <c r="AB110" s="9">
        <f>J110/$C110*100</f>
        <v>0.64377682403433478</v>
      </c>
      <c r="AC110" s="9">
        <f>L110/$K110*100</f>
        <v>9.5890410958904102</v>
      </c>
      <c r="AD110" s="9">
        <f>M110/$K110*100</f>
        <v>5.4794520547945202</v>
      </c>
      <c r="AE110" s="9">
        <f>N110/$K110*100</f>
        <v>0</v>
      </c>
      <c r="AF110" s="9">
        <f>O110/$K110*100</f>
        <v>16.43835616438356</v>
      </c>
      <c r="AG110" s="9">
        <f>P110/$K110*100</f>
        <v>15.068493150684931</v>
      </c>
      <c r="AH110" s="9">
        <f>Q110/$K110*100</f>
        <v>12.328767123287671</v>
      </c>
      <c r="AI110" s="9">
        <f>R110/$K110*100</f>
        <v>30.136986301369863</v>
      </c>
      <c r="AJ110" s="9">
        <f>S110/$K110*100</f>
        <v>10.95890410958904</v>
      </c>
    </row>
    <row r="111" spans="1:36" x14ac:dyDescent="0.25">
      <c r="A111" t="s">
        <v>240</v>
      </c>
      <c r="B111" t="s">
        <v>241</v>
      </c>
      <c r="C111" s="1">
        <v>468</v>
      </c>
      <c r="D111" s="1">
        <v>52</v>
      </c>
      <c r="E111" s="1">
        <v>57</v>
      </c>
      <c r="F111" s="1">
        <v>59</v>
      </c>
      <c r="G111" s="1">
        <v>125</v>
      </c>
      <c r="H111" s="1">
        <v>127</v>
      </c>
      <c r="I111" s="1">
        <v>44</v>
      </c>
      <c r="J111" s="1">
        <v>4</v>
      </c>
      <c r="K111" s="1">
        <v>390</v>
      </c>
      <c r="L111" s="1">
        <v>20</v>
      </c>
      <c r="M111" s="1">
        <v>15</v>
      </c>
      <c r="N111" s="1">
        <v>10</v>
      </c>
      <c r="O111" s="1">
        <v>60</v>
      </c>
      <c r="P111" s="1">
        <v>45</v>
      </c>
      <c r="Q111" s="1">
        <v>50</v>
      </c>
      <c r="R111" s="1">
        <v>140</v>
      </c>
      <c r="S111" s="1">
        <v>50</v>
      </c>
      <c r="T111" t="s">
        <v>23</v>
      </c>
      <c r="U111" t="s">
        <v>21</v>
      </c>
      <c r="V111" s="9">
        <f>D111/$C111*100</f>
        <v>11.111111111111111</v>
      </c>
      <c r="W111" s="9">
        <f>E111/$C111*100</f>
        <v>12.179487179487179</v>
      </c>
      <c r="X111" s="9">
        <f>F111/$C111*100</f>
        <v>12.606837606837606</v>
      </c>
      <c r="Y111" s="9">
        <f>G111/$C111*100</f>
        <v>26.70940170940171</v>
      </c>
      <c r="Z111" s="9">
        <f>H111/$C111*100</f>
        <v>27.136752136752136</v>
      </c>
      <c r="AA111" s="9">
        <f>I111/$C111*100</f>
        <v>9.4017094017094021</v>
      </c>
      <c r="AB111" s="9">
        <f>J111/$C111*100</f>
        <v>0.85470085470085477</v>
      </c>
      <c r="AC111" s="9">
        <f>L111/$K111*100</f>
        <v>5.1282051282051277</v>
      </c>
      <c r="AD111" s="9">
        <f>M111/$K111*100</f>
        <v>3.8461538461538463</v>
      </c>
      <c r="AE111" s="9">
        <f>N111/$K111*100</f>
        <v>2.5641025641025639</v>
      </c>
      <c r="AF111" s="9">
        <f>O111/$K111*100</f>
        <v>15.384615384615385</v>
      </c>
      <c r="AG111" s="9">
        <f>P111/$K111*100</f>
        <v>11.538461538461538</v>
      </c>
      <c r="AH111" s="9">
        <f>Q111/$K111*100</f>
        <v>12.820512820512819</v>
      </c>
      <c r="AI111" s="9">
        <f>R111/$K111*100</f>
        <v>35.897435897435898</v>
      </c>
      <c r="AJ111" s="9">
        <f>S111/$K111*100</f>
        <v>12.820512820512819</v>
      </c>
    </row>
    <row r="112" spans="1:36" x14ac:dyDescent="0.25">
      <c r="A112" t="s">
        <v>242</v>
      </c>
      <c r="B112" t="s">
        <v>243</v>
      </c>
      <c r="C112" s="1">
        <v>182.99999999999901</v>
      </c>
      <c r="D112" s="1">
        <v>26.581005586592099</v>
      </c>
      <c r="E112" s="1">
        <v>23.5139664804468</v>
      </c>
      <c r="F112" s="1">
        <v>26.581005586592099</v>
      </c>
      <c r="G112" s="1">
        <v>42.9385474860334</v>
      </c>
      <c r="H112" s="1">
        <v>35.782122905027798</v>
      </c>
      <c r="I112" s="1">
        <v>24.536312849161899</v>
      </c>
      <c r="J112" s="1">
        <v>3.06703910614524</v>
      </c>
      <c r="K112" s="1">
        <v>153.35195530726301</v>
      </c>
      <c r="L112">
        <v>0</v>
      </c>
      <c r="M112" s="1">
        <v>5.11173184357542</v>
      </c>
      <c r="N112">
        <v>0</v>
      </c>
      <c r="O112" s="1">
        <v>15.335195530726301</v>
      </c>
      <c r="P112" s="1">
        <v>35.782122905027897</v>
      </c>
      <c r="Q112" s="1">
        <v>15.335195530726301</v>
      </c>
      <c r="R112" s="1">
        <v>71.564245810055894</v>
      </c>
      <c r="S112" s="1">
        <v>10.223463687150799</v>
      </c>
      <c r="T112" t="s">
        <v>23</v>
      </c>
      <c r="U112" t="s">
        <v>21</v>
      </c>
      <c r="V112" s="9">
        <f>D112/$C112*100</f>
        <v>14.525139664804504</v>
      </c>
      <c r="W112" s="9">
        <f>E112/$C112*100</f>
        <v>12.849162011173185</v>
      </c>
      <c r="X112" s="9">
        <f>F112/$C112*100</f>
        <v>14.525139664804504</v>
      </c>
      <c r="Y112" s="9">
        <f>G112/$C112*100</f>
        <v>23.463687150838052</v>
      </c>
      <c r="Z112" s="9">
        <f>H112/$C112*100</f>
        <v>19.553072625698356</v>
      </c>
      <c r="AA112" s="9">
        <f>I112/$C112*100</f>
        <v>13.40782122905029</v>
      </c>
      <c r="AB112" s="9">
        <f>J112/$C112*100</f>
        <v>1.6759776536312876</v>
      </c>
      <c r="AC112" s="9">
        <f>L112/$K112*100</f>
        <v>0</v>
      </c>
      <c r="AD112" s="9">
        <f>M112/$K112*100</f>
        <v>3.3333333333333242</v>
      </c>
      <c r="AE112" s="9">
        <f>N112/$K112*100</f>
        <v>0</v>
      </c>
      <c r="AF112" s="9">
        <f>O112/$K112*100</f>
        <v>10</v>
      </c>
      <c r="AG112" s="9">
        <f>P112/$K112*100</f>
        <v>23.333333333333243</v>
      </c>
      <c r="AH112" s="9">
        <f>Q112/$K112*100</f>
        <v>10</v>
      </c>
      <c r="AI112" s="9">
        <f>R112/$K112*100</f>
        <v>46.666666666666551</v>
      </c>
      <c r="AJ112" s="9">
        <f>S112/$K112*100</f>
        <v>6.6666666666666226</v>
      </c>
    </row>
    <row r="113" spans="1:36" x14ac:dyDescent="0.25">
      <c r="A113" t="s">
        <v>244</v>
      </c>
      <c r="B113" t="s">
        <v>245</v>
      </c>
      <c r="C113" s="1">
        <v>661</v>
      </c>
      <c r="D113" s="1">
        <v>108.89306358381501</v>
      </c>
      <c r="E113" s="1">
        <v>78.326589595375694</v>
      </c>
      <c r="F113" s="1">
        <v>127.041907514451</v>
      </c>
      <c r="G113" s="1">
        <v>134.68352601156101</v>
      </c>
      <c r="H113" s="1">
        <v>138.50433526011599</v>
      </c>
      <c r="I113" s="1">
        <v>68.774566473988401</v>
      </c>
      <c r="J113" s="1">
        <v>4.7760115606936404</v>
      </c>
      <c r="K113" s="1">
        <v>563.56936416184999</v>
      </c>
      <c r="L113" s="1">
        <v>4.7760115606936404</v>
      </c>
      <c r="M113" s="1">
        <v>66.864161849710996</v>
      </c>
      <c r="N113" s="1">
        <v>28.656069364161802</v>
      </c>
      <c r="O113" s="1">
        <v>85.968208092485497</v>
      </c>
      <c r="P113" s="1">
        <v>124.176300578035</v>
      </c>
      <c r="Q113" s="1">
        <v>57.312138728323703</v>
      </c>
      <c r="R113" s="1">
        <v>143.280346820809</v>
      </c>
      <c r="S113" s="1">
        <v>52.536127167629999</v>
      </c>
      <c r="T113" t="s">
        <v>23</v>
      </c>
      <c r="U113" t="s">
        <v>21</v>
      </c>
      <c r="V113" s="9">
        <f>D113/$C113*100</f>
        <v>16.473988439306357</v>
      </c>
      <c r="W113" s="9">
        <f>E113/$C113*100</f>
        <v>11.849710982658955</v>
      </c>
      <c r="X113" s="9">
        <f>F113/$C113*100</f>
        <v>19.219653179190772</v>
      </c>
      <c r="Y113" s="9">
        <f>G113/$C113*100</f>
        <v>20.375722543352651</v>
      </c>
      <c r="Z113" s="9">
        <f>H113/$C113*100</f>
        <v>20.953757225433584</v>
      </c>
      <c r="AA113" s="9">
        <f>I113/$C113*100</f>
        <v>10.404624277456643</v>
      </c>
      <c r="AB113" s="9">
        <f>J113/$C113*100</f>
        <v>0.72254335260115587</v>
      </c>
      <c r="AC113" s="9">
        <f>L113/$K113*100</f>
        <v>0.84745762711864336</v>
      </c>
      <c r="AD113" s="9">
        <f>M113/$K113*100</f>
        <v>11.864406779661014</v>
      </c>
      <c r="AE113" s="9">
        <f>N113/$K113*100</f>
        <v>5.0847457627118535</v>
      </c>
      <c r="AF113" s="9">
        <f>O113/$K113*100</f>
        <v>15.254237288135577</v>
      </c>
      <c r="AG113" s="9">
        <f>P113/$K113*100</f>
        <v>22.03389830508479</v>
      </c>
      <c r="AH113" s="9">
        <f>Q113/$K113*100</f>
        <v>10.169491525423723</v>
      </c>
      <c r="AI113" s="9">
        <f>R113/$K113*100</f>
        <v>25.423728813559265</v>
      </c>
      <c r="AJ113" s="9">
        <f>S113/$K113*100</f>
        <v>9.3220338983050688</v>
      </c>
    </row>
    <row r="114" spans="1:36" x14ac:dyDescent="0.25">
      <c r="A114" t="s">
        <v>246</v>
      </c>
      <c r="B114" t="s">
        <v>247</v>
      </c>
      <c r="C114" s="1">
        <v>151</v>
      </c>
      <c r="D114" s="1">
        <v>17.3445945945946</v>
      </c>
      <c r="E114" s="1">
        <v>16.324324324324301</v>
      </c>
      <c r="F114" s="1">
        <v>21.425675675675699</v>
      </c>
      <c r="G114" s="1">
        <v>34.6891891891892</v>
      </c>
      <c r="H114" s="1">
        <v>39.790540540540498</v>
      </c>
      <c r="I114" s="1">
        <v>19.385135135135101</v>
      </c>
      <c r="J114" s="1">
        <v>2.0405405405405399</v>
      </c>
      <c r="K114" s="1">
        <v>142.83783783783801</v>
      </c>
      <c r="L114">
        <v>0</v>
      </c>
      <c r="M114" s="1">
        <v>10.2027027027027</v>
      </c>
      <c r="N114" s="1">
        <v>5.10135135135135</v>
      </c>
      <c r="O114" s="1">
        <v>15.304054054054101</v>
      </c>
      <c r="P114" s="1">
        <v>25.506756756756801</v>
      </c>
      <c r="Q114" s="1">
        <v>5.10135135135135</v>
      </c>
      <c r="R114" s="1">
        <v>66.317567567567593</v>
      </c>
      <c r="S114" s="1">
        <v>15.304054054054101</v>
      </c>
      <c r="T114" t="s">
        <v>23</v>
      </c>
      <c r="U114" t="s">
        <v>21</v>
      </c>
      <c r="V114" s="9">
        <f>D114/$C114*100</f>
        <v>11.48648648648649</v>
      </c>
      <c r="W114" s="9">
        <f>E114/$C114*100</f>
        <v>10.810810810810796</v>
      </c>
      <c r="X114" s="9">
        <f>F114/$C114*100</f>
        <v>14.189189189189205</v>
      </c>
      <c r="Y114" s="9">
        <f>G114/$C114*100</f>
        <v>22.972972972972979</v>
      </c>
      <c r="Z114" s="9">
        <f>H114/$C114*100</f>
        <v>26.351351351351322</v>
      </c>
      <c r="AA114" s="9">
        <f>I114/$C114*100</f>
        <v>12.837837837837816</v>
      </c>
      <c r="AB114" s="9">
        <f>J114/$C114*100</f>
        <v>1.3513513513513509</v>
      </c>
      <c r="AC114" s="9">
        <f>L114/$K114*100</f>
        <v>0</v>
      </c>
      <c r="AD114" s="9">
        <f>M114/$K114*100</f>
        <v>7.1428571428571326</v>
      </c>
      <c r="AE114" s="9">
        <f>N114/$K114*100</f>
        <v>3.5714285714285663</v>
      </c>
      <c r="AF114" s="9">
        <f>O114/$K114*100</f>
        <v>10.714285714285735</v>
      </c>
      <c r="AG114" s="9">
        <f>P114/$K114*100</f>
        <v>17.857142857142865</v>
      </c>
      <c r="AH114" s="9">
        <f>Q114/$K114*100</f>
        <v>3.5714285714285663</v>
      </c>
      <c r="AI114" s="9">
        <f>R114/$K114*100</f>
        <v>46.428571428571388</v>
      </c>
      <c r="AJ114" s="9">
        <f>S114/$K114*100</f>
        <v>10.714285714285735</v>
      </c>
    </row>
    <row r="115" spans="1:36" x14ac:dyDescent="0.25">
      <c r="A115" t="s">
        <v>248</v>
      </c>
      <c r="B115" t="s">
        <v>249</v>
      </c>
      <c r="C115" s="1">
        <v>141</v>
      </c>
      <c r="D115" s="1">
        <v>19.4130434782608</v>
      </c>
      <c r="E115" s="1">
        <v>11.2391304347826</v>
      </c>
      <c r="F115" s="1">
        <v>30.652173913043399</v>
      </c>
      <c r="G115" s="1">
        <v>27.586956521739101</v>
      </c>
      <c r="H115" s="1">
        <v>41.891304347826001</v>
      </c>
      <c r="I115" s="1">
        <v>9.1956521739130199</v>
      </c>
      <c r="J115" s="1">
        <v>1.02173913043478</v>
      </c>
      <c r="K115" s="1">
        <v>122.60869565217401</v>
      </c>
      <c r="L115">
        <v>0</v>
      </c>
      <c r="M115" s="1">
        <v>5.1086956521739104</v>
      </c>
      <c r="N115" s="1">
        <v>15.326086956521699</v>
      </c>
      <c r="O115" s="1">
        <v>20.434782608695599</v>
      </c>
      <c r="P115" s="1">
        <v>15.326086956521699</v>
      </c>
      <c r="Q115" s="1">
        <v>5.1086956521739104</v>
      </c>
      <c r="R115" s="1">
        <v>45.978260869565197</v>
      </c>
      <c r="S115" s="1">
        <v>15.326086956521699</v>
      </c>
      <c r="T115" t="s">
        <v>23</v>
      </c>
      <c r="U115" t="s">
        <v>21</v>
      </c>
      <c r="V115" s="9">
        <f>D115/$C115*100</f>
        <v>13.768115942028935</v>
      </c>
      <c r="W115" s="9">
        <f>E115/$C115*100</f>
        <v>7.9710144927536168</v>
      </c>
      <c r="X115" s="9">
        <f>F115/$C115*100</f>
        <v>21.739130434782552</v>
      </c>
      <c r="Y115" s="9">
        <f>G115/$C115*100</f>
        <v>19.565217391304326</v>
      </c>
      <c r="Z115" s="9">
        <f>H115/$C115*100</f>
        <v>29.71014492753617</v>
      </c>
      <c r="AA115" s="9">
        <f>I115/$C115*100</f>
        <v>6.5217391304347654</v>
      </c>
      <c r="AB115" s="9">
        <f>J115/$C115*100</f>
        <v>0.72463768115941851</v>
      </c>
      <c r="AC115" s="9">
        <f>L115/$K115*100</f>
        <v>0</v>
      </c>
      <c r="AD115" s="9">
        <f>M115/$K115*100</f>
        <v>4.1666666666666616</v>
      </c>
      <c r="AE115" s="9">
        <f>N115/$K115*100</f>
        <v>12.499999999999959</v>
      </c>
      <c r="AF115" s="9">
        <f>O115/$K115*100</f>
        <v>16.666666666666611</v>
      </c>
      <c r="AG115" s="9">
        <f>P115/$K115*100</f>
        <v>12.499999999999959</v>
      </c>
      <c r="AH115" s="9">
        <f>Q115/$K115*100</f>
        <v>4.1666666666666616</v>
      </c>
      <c r="AI115" s="9">
        <f>R115/$K115*100</f>
        <v>37.499999999999957</v>
      </c>
      <c r="AJ115" s="9">
        <f>S115/$K115*100</f>
        <v>12.499999999999959</v>
      </c>
    </row>
    <row r="116" spans="1:36" x14ac:dyDescent="0.25">
      <c r="A116" t="s">
        <v>250</v>
      </c>
      <c r="B116" t="s">
        <v>251</v>
      </c>
      <c r="C116" s="1">
        <v>89.999999999999901</v>
      </c>
      <c r="D116" s="1">
        <v>10.714285714285699</v>
      </c>
      <c r="E116" s="1">
        <v>21.428571428571399</v>
      </c>
      <c r="F116" s="1">
        <v>10.714285714285699</v>
      </c>
      <c r="G116" s="1">
        <v>19.285714285714299</v>
      </c>
      <c r="H116" s="1">
        <v>18.214285714285701</v>
      </c>
      <c r="I116" s="1">
        <v>7.4999999999999902</v>
      </c>
      <c r="J116" s="1">
        <v>2.1428571428571401</v>
      </c>
      <c r="K116" s="1">
        <v>80.357142857142904</v>
      </c>
      <c r="L116" s="1">
        <v>21.428571428571399</v>
      </c>
      <c r="M116" s="1">
        <v>16.071428571428601</v>
      </c>
      <c r="N116">
        <v>0</v>
      </c>
      <c r="O116" s="1">
        <v>5.3571428571428603</v>
      </c>
      <c r="P116" s="1">
        <v>5.3571428571428603</v>
      </c>
      <c r="Q116" s="1">
        <v>10.714285714285699</v>
      </c>
      <c r="R116" s="1">
        <v>16.071428571428601</v>
      </c>
      <c r="S116" s="1">
        <v>5.3571428571428603</v>
      </c>
      <c r="T116" t="s">
        <v>23</v>
      </c>
      <c r="U116" t="s">
        <v>21</v>
      </c>
      <c r="V116" s="9">
        <f>D116/$C116*100</f>
        <v>11.904761904761902</v>
      </c>
      <c r="W116" s="9">
        <f>E116/$C116*100</f>
        <v>23.809523809523803</v>
      </c>
      <c r="X116" s="9">
        <f>F116/$C116*100</f>
        <v>11.904761904761902</v>
      </c>
      <c r="Y116" s="9">
        <f>G116/$C116*100</f>
        <v>21.428571428571466</v>
      </c>
      <c r="Z116" s="9">
        <f>H116/$C116*100</f>
        <v>20.238095238095248</v>
      </c>
      <c r="AA116" s="9">
        <f>I116/$C116*100</f>
        <v>8.3333333333333321</v>
      </c>
      <c r="AB116" s="9">
        <f>J116/$C116*100</f>
        <v>2.3809523809523805</v>
      </c>
      <c r="AC116" s="9">
        <f>L116/$K116*100</f>
        <v>26.666666666666615</v>
      </c>
      <c r="AD116" s="9">
        <f>M116/$K116*100</f>
        <v>20.000000000000025</v>
      </c>
      <c r="AE116" s="9">
        <f>N116/$K116*100</f>
        <v>0</v>
      </c>
      <c r="AF116" s="9">
        <f>O116/$K116*100</f>
        <v>6.666666666666667</v>
      </c>
      <c r="AG116" s="9">
        <f>P116/$K116*100</f>
        <v>6.666666666666667</v>
      </c>
      <c r="AH116" s="9">
        <f>Q116/$K116*100</f>
        <v>13.333333333333307</v>
      </c>
      <c r="AI116" s="9">
        <f>R116/$K116*100</f>
        <v>20.000000000000025</v>
      </c>
      <c r="AJ116" s="9">
        <f>S116/$K116*100</f>
        <v>6.666666666666667</v>
      </c>
    </row>
    <row r="117" spans="1:36" x14ac:dyDescent="0.25">
      <c r="A117" t="s">
        <v>252</v>
      </c>
      <c r="B117" t="s">
        <v>253</v>
      </c>
      <c r="C117" s="1">
        <v>2036.00000000001</v>
      </c>
      <c r="D117" s="1">
        <v>394.56151224967402</v>
      </c>
      <c r="E117" s="1">
        <v>265.14847111051301</v>
      </c>
      <c r="F117" s="1">
        <v>339.18352241234902</v>
      </c>
      <c r="G117" s="1">
        <v>451.871524329404</v>
      </c>
      <c r="H117" s="1">
        <v>338.44581932663999</v>
      </c>
      <c r="I117" s="1">
        <v>223.30501633515601</v>
      </c>
      <c r="J117" s="1">
        <v>23.484134236270101</v>
      </c>
      <c r="K117" s="1">
        <v>1632.1526698308401</v>
      </c>
      <c r="L117" s="1">
        <v>40.113101297099199</v>
      </c>
      <c r="M117" s="1">
        <v>95.847810166364695</v>
      </c>
      <c r="N117" s="1">
        <v>131.684333041287</v>
      </c>
      <c r="O117" s="1">
        <v>231.82517564495299</v>
      </c>
      <c r="P117" s="1">
        <v>322.33581128549201</v>
      </c>
      <c r="Q117" s="1">
        <v>110.880671290948</v>
      </c>
      <c r="R117" s="1">
        <v>439.05029991593699</v>
      </c>
      <c r="S117" s="1">
        <v>260.41546718875401</v>
      </c>
      <c r="T117" t="s">
        <v>23</v>
      </c>
      <c r="U117" t="s">
        <v>21</v>
      </c>
      <c r="V117" s="9">
        <f>D117/$C117*100</f>
        <v>19.379249128176429</v>
      </c>
      <c r="W117" s="9">
        <f>E117/$C117*100</f>
        <v>13.023009386567372</v>
      </c>
      <c r="X117" s="9">
        <f>F117/$C117*100</f>
        <v>16.659308566421778</v>
      </c>
      <c r="Y117" s="9">
        <f>G117/$C117*100</f>
        <v>22.1940827273773</v>
      </c>
      <c r="Z117" s="9">
        <f>H117/$C117*100</f>
        <v>16.623075605434103</v>
      </c>
      <c r="AA117" s="9">
        <f>I117/$C117*100</f>
        <v>10.967829878936881</v>
      </c>
      <c r="AB117" s="9">
        <f>J117/$C117*100</f>
        <v>1.1534447070859521</v>
      </c>
      <c r="AC117" s="9">
        <f>L117/$K117*100</f>
        <v>2.4576807083406362</v>
      </c>
      <c r="AD117" s="9">
        <f>M117/$K117*100</f>
        <v>5.8724782269478855</v>
      </c>
      <c r="AE117" s="9">
        <f>N117/$K117*100</f>
        <v>8.0681382002662207</v>
      </c>
      <c r="AF117" s="9">
        <f>O117/$K117*100</f>
        <v>14.203645279640407</v>
      </c>
      <c r="AG117" s="9">
        <f>P117/$K117*100</f>
        <v>19.749121344077427</v>
      </c>
      <c r="AH117" s="9">
        <f>Q117/$K117*100</f>
        <v>6.7935232616713446</v>
      </c>
      <c r="AI117" s="9">
        <f>R117/$K117*100</f>
        <v>26.900075466680523</v>
      </c>
      <c r="AJ117" s="9">
        <f>S117/$K117*100</f>
        <v>15.955337512375239</v>
      </c>
    </row>
    <row r="118" spans="1:36" x14ac:dyDescent="0.25">
      <c r="A118" t="s">
        <v>254</v>
      </c>
      <c r="B118" t="s">
        <v>255</v>
      </c>
      <c r="C118" s="1">
        <v>1604</v>
      </c>
      <c r="D118" s="1">
        <v>216.601334585253</v>
      </c>
      <c r="E118" s="1">
        <v>170.298838724474</v>
      </c>
      <c r="F118" s="1">
        <v>237.42957102616799</v>
      </c>
      <c r="G118" s="1">
        <v>371.79421447243402</v>
      </c>
      <c r="H118" s="1">
        <v>405.81067600916202</v>
      </c>
      <c r="I118" s="1">
        <v>176.61712102118699</v>
      </c>
      <c r="J118" s="1">
        <v>25.448244161317302</v>
      </c>
      <c r="K118" s="1">
        <v>1392.6310452924899</v>
      </c>
      <c r="L118" s="1">
        <v>5.2585640665429096</v>
      </c>
      <c r="M118" s="1">
        <v>120.946973530487</v>
      </c>
      <c r="N118" s="1">
        <v>89.395589131229499</v>
      </c>
      <c r="O118" s="1">
        <v>217.26813982325001</v>
      </c>
      <c r="P118" s="1">
        <v>186.86871895584099</v>
      </c>
      <c r="Q118" s="1">
        <v>127.61502591044901</v>
      </c>
      <c r="R118" s="1">
        <v>485.72275551380397</v>
      </c>
      <c r="S118" s="1">
        <v>159.555278360887</v>
      </c>
      <c r="T118" t="s">
        <v>23</v>
      </c>
      <c r="U118" t="s">
        <v>21</v>
      </c>
      <c r="V118" s="9">
        <f>D118/$C118*100</f>
        <v>13.503823851948441</v>
      </c>
      <c r="W118" s="9">
        <f>E118/$C118*100</f>
        <v>10.617134583820075</v>
      </c>
      <c r="X118" s="9">
        <f>F118/$C118*100</f>
        <v>14.802342333302242</v>
      </c>
      <c r="Y118" s="9">
        <f>G118/$C118*100</f>
        <v>23.179190428455986</v>
      </c>
      <c r="Z118" s="9">
        <f>H118/$C118*100</f>
        <v>25.299917456930299</v>
      </c>
      <c r="AA118" s="9">
        <f>I118/$C118*100</f>
        <v>11.011042457679988</v>
      </c>
      <c r="AB118" s="9">
        <f>J118/$C118*100</f>
        <v>1.5865488878626748</v>
      </c>
      <c r="AC118" s="9">
        <f>L118/$K118*100</f>
        <v>0.37759922732718265</v>
      </c>
      <c r="AD118" s="9">
        <f>M118/$K118*100</f>
        <v>8.6847822285252079</v>
      </c>
      <c r="AE118" s="9">
        <f>N118/$K118*100</f>
        <v>6.419186864562108</v>
      </c>
      <c r="AF118" s="9">
        <f>O118/$K118*100</f>
        <v>15.601270742719789</v>
      </c>
      <c r="AG118" s="9">
        <f>P118/$K118*100</f>
        <v>13.418393880239366</v>
      </c>
      <c r="AH118" s="9">
        <f>Q118/$K118*100</f>
        <v>9.1635919177463414</v>
      </c>
      <c r="AI118" s="9">
        <f>R118/$K118*100</f>
        <v>34.878064592606371</v>
      </c>
      <c r="AJ118" s="9">
        <f>S118/$K118*100</f>
        <v>11.457110546273661</v>
      </c>
    </row>
    <row r="119" spans="1:36" x14ac:dyDescent="0.25">
      <c r="A119" t="s">
        <v>256</v>
      </c>
      <c r="B119" t="s">
        <v>257</v>
      </c>
      <c r="C119" s="1">
        <v>309</v>
      </c>
      <c r="D119" s="1">
        <v>52.471698113207502</v>
      </c>
      <c r="E119" s="1">
        <v>33.037735849056602</v>
      </c>
      <c r="F119" s="1">
        <v>68.990566037735803</v>
      </c>
      <c r="G119" s="1">
        <v>73.849056603773604</v>
      </c>
      <c r="H119" s="1">
        <v>58.301886792452798</v>
      </c>
      <c r="I119" s="1">
        <v>22.349056603773601</v>
      </c>
      <c r="J119">
        <v>0</v>
      </c>
      <c r="K119" s="1">
        <v>238.06603773584899</v>
      </c>
      <c r="L119" s="1">
        <v>9.71698113207548</v>
      </c>
      <c r="M119" s="1">
        <v>19.433962264150999</v>
      </c>
      <c r="N119" s="1">
        <v>14.5754716981132</v>
      </c>
      <c r="O119" s="1">
        <v>34.009433962264197</v>
      </c>
      <c r="P119" s="1">
        <v>24.292452830188701</v>
      </c>
      <c r="Q119" s="1">
        <v>48.584905660377402</v>
      </c>
      <c r="R119" s="1">
        <v>72.877358490566095</v>
      </c>
      <c r="S119" s="1">
        <v>14.5754716981132</v>
      </c>
      <c r="T119" t="s">
        <v>23</v>
      </c>
      <c r="U119" t="s">
        <v>21</v>
      </c>
      <c r="V119" s="9">
        <f>D119/$C119*100</f>
        <v>16.981132075471685</v>
      </c>
      <c r="W119" s="9">
        <f>E119/$C119*100</f>
        <v>10.691823899371068</v>
      </c>
      <c r="X119" s="9">
        <f>F119/$C119*100</f>
        <v>22.327044025157218</v>
      </c>
      <c r="Y119" s="9">
        <f>G119/$C119*100</f>
        <v>23.899371069182397</v>
      </c>
      <c r="Z119" s="9">
        <f>H119/$C119*100</f>
        <v>18.867924528301877</v>
      </c>
      <c r="AA119" s="9">
        <f>I119/$C119*100</f>
        <v>7.2327044025157283</v>
      </c>
      <c r="AB119" s="9">
        <f>J119/$C119*100</f>
        <v>0</v>
      </c>
      <c r="AC119" s="9">
        <f>L119/$K119*100</f>
        <v>4.081632653061229</v>
      </c>
      <c r="AD119" s="9">
        <f>M119/$K119*100</f>
        <v>8.163265306122474</v>
      </c>
      <c r="AE119" s="9">
        <f>N119/$K119*100</f>
        <v>6.1224489795918355</v>
      </c>
      <c r="AF119" s="9">
        <f>O119/$K119*100</f>
        <v>14.28571428571431</v>
      </c>
      <c r="AG119" s="9">
        <f>P119/$K119*100</f>
        <v>10.204081632653072</v>
      </c>
      <c r="AH119" s="9">
        <f>Q119/$K119*100</f>
        <v>20.408163265306143</v>
      </c>
      <c r="AI119" s="9">
        <f>R119/$K119*100</f>
        <v>30.612244897959219</v>
      </c>
      <c r="AJ119" s="9">
        <f>S119/$K119*100</f>
        <v>6.1224489795918355</v>
      </c>
    </row>
    <row r="120" spans="1:36" x14ac:dyDescent="0.25">
      <c r="A120" t="s">
        <v>258</v>
      </c>
      <c r="B120" t="s">
        <v>259</v>
      </c>
      <c r="C120" s="1">
        <v>55</v>
      </c>
      <c r="D120" s="1">
        <v>2.9464285714285698</v>
      </c>
      <c r="E120" s="1">
        <v>2.9464285714285698</v>
      </c>
      <c r="F120" s="1">
        <v>2.9464285714285698</v>
      </c>
      <c r="G120" s="1">
        <v>14.7321428571429</v>
      </c>
      <c r="H120" s="1">
        <v>22.589285714285701</v>
      </c>
      <c r="I120" s="1">
        <v>6.875</v>
      </c>
      <c r="J120" s="1">
        <v>1.96428571428571</v>
      </c>
      <c r="K120" s="1">
        <v>44.196428571428598</v>
      </c>
      <c r="L120">
        <v>0</v>
      </c>
      <c r="M120">
        <v>0</v>
      </c>
      <c r="N120">
        <v>0</v>
      </c>
      <c r="O120">
        <v>0</v>
      </c>
      <c r="P120" s="1">
        <v>4.91071428571429</v>
      </c>
      <c r="Q120">
        <v>0</v>
      </c>
      <c r="R120" s="1">
        <v>34.375</v>
      </c>
      <c r="S120" s="1">
        <v>4.91071428571429</v>
      </c>
      <c r="T120" t="s">
        <v>23</v>
      </c>
      <c r="U120" t="s">
        <v>21</v>
      </c>
      <c r="V120" s="9">
        <f>D120/$C120*100</f>
        <v>5.3571428571428541</v>
      </c>
      <c r="W120" s="9">
        <f>E120/$C120*100</f>
        <v>5.3571428571428541</v>
      </c>
      <c r="X120" s="9">
        <f>F120/$C120*100</f>
        <v>5.3571428571428541</v>
      </c>
      <c r="Y120" s="9">
        <f>G120/$C120*100</f>
        <v>26.785714285714363</v>
      </c>
      <c r="Z120" s="9">
        <f>H120/$C120*100</f>
        <v>41.071428571428548</v>
      </c>
      <c r="AA120" s="9">
        <f>I120/$C120*100</f>
        <v>12.5</v>
      </c>
      <c r="AB120" s="9">
        <f>J120/$C120*100</f>
        <v>3.5714285714285636</v>
      </c>
      <c r="AC120" s="9">
        <f>L120/$K120*100</f>
        <v>0</v>
      </c>
      <c r="AD120" s="9">
        <f>M120/$K120*100</f>
        <v>0</v>
      </c>
      <c r="AE120" s="9">
        <f>N120/$K120*100</f>
        <v>0</v>
      </c>
      <c r="AF120" s="9">
        <f>O120/$K120*100</f>
        <v>0</v>
      </c>
      <c r="AG120" s="9">
        <f>P120/$K120*100</f>
        <v>11.111111111111114</v>
      </c>
      <c r="AH120" s="9">
        <f>Q120/$K120*100</f>
        <v>0</v>
      </c>
      <c r="AI120" s="9">
        <f>R120/$K120*100</f>
        <v>77.777777777777729</v>
      </c>
      <c r="AJ120" s="9">
        <f>S120/$K120*100</f>
        <v>11.111111111111114</v>
      </c>
    </row>
    <row r="121" spans="1:36" x14ac:dyDescent="0.25">
      <c r="A121" t="s">
        <v>260</v>
      </c>
      <c r="B121" t="s">
        <v>261</v>
      </c>
      <c r="C121" s="1">
        <v>732.99999999999795</v>
      </c>
      <c r="D121" s="1">
        <v>133.96369550355001</v>
      </c>
      <c r="E121" s="1">
        <v>93.391668886776799</v>
      </c>
      <c r="F121" s="1">
        <v>169.519166565213</v>
      </c>
      <c r="G121" s="1">
        <v>165.50652564657199</v>
      </c>
      <c r="H121" s="1">
        <v>128.97822613928199</v>
      </c>
      <c r="I121" s="1">
        <v>39.609682125537802</v>
      </c>
      <c r="J121" s="1">
        <v>2.0310351330666601</v>
      </c>
      <c r="K121" s="1">
        <v>593.95422377766999</v>
      </c>
      <c r="L121">
        <v>0</v>
      </c>
      <c r="M121" s="1">
        <v>60.9160763232127</v>
      </c>
      <c r="N121" s="1">
        <v>30.448676082464299</v>
      </c>
      <c r="O121" s="1">
        <v>116.747075288153</v>
      </c>
      <c r="P121" s="1">
        <v>55.825382684337001</v>
      </c>
      <c r="Q121" s="1">
        <v>91.374114484946404</v>
      </c>
      <c r="R121" s="1">
        <v>157.43144892997401</v>
      </c>
      <c r="S121" s="1">
        <v>81.2114499845826</v>
      </c>
      <c r="T121" t="s">
        <v>23</v>
      </c>
      <c r="U121" t="s">
        <v>21</v>
      </c>
      <c r="V121" s="9">
        <f>D121/$C121*100</f>
        <v>18.276083970470722</v>
      </c>
      <c r="W121" s="9">
        <f>E121/$C121*100</f>
        <v>12.741018947718564</v>
      </c>
      <c r="X121" s="9">
        <f>F121/$C121*100</f>
        <v>23.126762150779463</v>
      </c>
      <c r="Y121" s="9">
        <f>G121/$C121*100</f>
        <v>22.579335013174958</v>
      </c>
      <c r="Z121" s="9">
        <f>H121/$C121*100</f>
        <v>17.595938081757481</v>
      </c>
      <c r="AA121" s="9">
        <f>I121/$C121*100</f>
        <v>5.4037765519151311</v>
      </c>
      <c r="AB121" s="9">
        <f>J121/$C121*100</f>
        <v>0.27708528418371975</v>
      </c>
      <c r="AC121" s="9">
        <f>L121/$K121*100</f>
        <v>0</v>
      </c>
      <c r="AD121" s="9">
        <f>M121/$K121*100</f>
        <v>10.256022077892473</v>
      </c>
      <c r="AE121" s="9">
        <f>N121/$K121*100</f>
        <v>5.1264348098754997</v>
      </c>
      <c r="AF121" s="9">
        <f>O121/$K121*100</f>
        <v>19.655904548606085</v>
      </c>
      <c r="AG121" s="9">
        <f>P121/$K121*100</f>
        <v>9.3989368960584496</v>
      </c>
      <c r="AH121" s="9">
        <f>Q121/$K121*100</f>
        <v>15.384033116860152</v>
      </c>
      <c r="AI121" s="9">
        <f>R121/$K121*100</f>
        <v>26.505653571865839</v>
      </c>
      <c r="AJ121" s="9">
        <f>S121/$K121*100</f>
        <v>13.673014978841502</v>
      </c>
    </row>
    <row r="122" spans="1:36" x14ac:dyDescent="0.25">
      <c r="A122" t="s">
        <v>262</v>
      </c>
      <c r="B122" t="s">
        <v>263</v>
      </c>
      <c r="C122" s="1">
        <v>966.00000000000102</v>
      </c>
      <c r="D122" s="1">
        <v>128.688596491228</v>
      </c>
      <c r="E122" s="1">
        <v>108.64692982456199</v>
      </c>
      <c r="F122" s="1">
        <v>172.936403508772</v>
      </c>
      <c r="G122" s="1">
        <v>263.70614035087698</v>
      </c>
      <c r="H122" s="1">
        <v>224.51315789473699</v>
      </c>
      <c r="I122" s="1">
        <v>62.234649122807099</v>
      </c>
      <c r="J122" s="1">
        <v>5.2741228070175499</v>
      </c>
      <c r="K122" s="1">
        <v>828.03728070175396</v>
      </c>
      <c r="L122" s="1">
        <v>58.015350877192901</v>
      </c>
      <c r="M122" s="1">
        <v>73.837719298245602</v>
      </c>
      <c r="N122" s="1">
        <v>73.837719298245602</v>
      </c>
      <c r="O122" s="1">
        <v>105.482456140351</v>
      </c>
      <c r="P122" s="1">
        <v>126.578947368421</v>
      </c>
      <c r="Q122" s="1">
        <v>100.208333333333</v>
      </c>
      <c r="R122" s="1">
        <v>205.69078947368399</v>
      </c>
      <c r="S122" s="1">
        <v>84.385964912280599</v>
      </c>
      <c r="T122" t="s">
        <v>23</v>
      </c>
      <c r="U122" t="s">
        <v>21</v>
      </c>
      <c r="V122" s="9">
        <f>D122/$C122*100</f>
        <v>13.321800879009096</v>
      </c>
      <c r="W122" s="9">
        <f>E122/$C122*100</f>
        <v>11.247094184737255</v>
      </c>
      <c r="X122" s="9">
        <f>F122/$C122*100</f>
        <v>17.902319203806609</v>
      </c>
      <c r="Y122" s="9">
        <f>G122/$C122*100</f>
        <v>27.298772293051414</v>
      </c>
      <c r="Z122" s="9">
        <f>H122/$C122*100</f>
        <v>23.241527732374408</v>
      </c>
      <c r="AA122" s="9">
        <f>I122/$C122*100</f>
        <v>6.442510261160149</v>
      </c>
      <c r="AB122" s="9">
        <f>J122/$C122*100</f>
        <v>0.54597544586102942</v>
      </c>
      <c r="AC122" s="9">
        <f>L122/$K122*100</f>
        <v>7.0063694267515864</v>
      </c>
      <c r="AD122" s="9">
        <f>M122/$K122*100</f>
        <v>8.9171974522293027</v>
      </c>
      <c r="AE122" s="9">
        <f>N122/$K122*100</f>
        <v>8.9171974522293027</v>
      </c>
      <c r="AF122" s="9">
        <f>O122/$K122*100</f>
        <v>12.738853503184735</v>
      </c>
      <c r="AG122" s="9">
        <f>P122/$K122*100</f>
        <v>15.286624203821658</v>
      </c>
      <c r="AH122" s="9">
        <f>Q122/$K122*100</f>
        <v>12.101910828025444</v>
      </c>
      <c r="AI122" s="9">
        <f>R122/$K122*100</f>
        <v>24.840764331210178</v>
      </c>
      <c r="AJ122" s="9">
        <f>S122/$K122*100</f>
        <v>10.191082802547763</v>
      </c>
    </row>
    <row r="123" spans="1:36" x14ac:dyDescent="0.25">
      <c r="A123" t="s">
        <v>264</v>
      </c>
      <c r="B123" t="s">
        <v>265</v>
      </c>
      <c r="C123" s="1">
        <v>284</v>
      </c>
      <c r="D123" s="1">
        <v>42.383009829046799</v>
      </c>
      <c r="E123" s="1">
        <v>31.5408445239418</v>
      </c>
      <c r="F123" s="1">
        <v>56.2409734347263</v>
      </c>
      <c r="G123" s="1">
        <v>74.953638839202995</v>
      </c>
      <c r="H123" s="1">
        <v>53.254597197379297</v>
      </c>
      <c r="I123" s="1">
        <v>23.6556333929563</v>
      </c>
      <c r="J123" s="1">
        <v>1.9713027827463601</v>
      </c>
      <c r="K123" s="1">
        <v>221.99222853317201</v>
      </c>
      <c r="L123" s="1">
        <v>4.9282569568659103</v>
      </c>
      <c r="M123">
        <v>0</v>
      </c>
      <c r="N123" s="1">
        <v>4.9282569568659103</v>
      </c>
      <c r="O123" s="1">
        <v>34.571353856130202</v>
      </c>
      <c r="P123" s="1">
        <v>34.497798698061402</v>
      </c>
      <c r="Q123" s="1">
        <v>54.3579368416626</v>
      </c>
      <c r="R123" s="1">
        <v>64.067340439256796</v>
      </c>
      <c r="S123" s="1">
        <v>24.6412847843295</v>
      </c>
      <c r="T123" t="s">
        <v>23</v>
      </c>
      <c r="U123" t="s">
        <v>21</v>
      </c>
      <c r="V123" s="9">
        <f>D123/$C123*100</f>
        <v>14.923595010227746</v>
      </c>
      <c r="W123" s="9">
        <f>E123/$C123*100</f>
        <v>11.105931170402043</v>
      </c>
      <c r="X123" s="9">
        <f>F123/$C123*100</f>
        <v>19.803159660114893</v>
      </c>
      <c r="Y123" s="9">
        <f>G123/$C123*100</f>
        <v>26.39212635183204</v>
      </c>
      <c r="Z123" s="9">
        <f>H123/$C123*100</f>
        <v>18.751618731471584</v>
      </c>
      <c r="AA123" s="9">
        <f>I123/$C123*100</f>
        <v>8.3294483778015138</v>
      </c>
      <c r="AB123" s="9">
        <f>J123/$C123*100</f>
        <v>0.69412069815012678</v>
      </c>
      <c r="AC123" s="9">
        <f>L123/$K123*100</f>
        <v>2.2200132812890279</v>
      </c>
      <c r="AD123" s="9">
        <f>M123/$K123*100</f>
        <v>0</v>
      </c>
      <c r="AE123" s="9">
        <f>N123/$K123*100</f>
        <v>2.2200132812890279</v>
      </c>
      <c r="AF123" s="9">
        <f>O123/$K123*100</f>
        <v>15.573227083021173</v>
      </c>
      <c r="AG123" s="9">
        <f>P123/$K123*100</f>
        <v>15.540092969023211</v>
      </c>
      <c r="AH123" s="9">
        <f>Q123/$K123*100</f>
        <v>24.486414322175232</v>
      </c>
      <c r="AI123" s="9">
        <f>R123/$K123*100</f>
        <v>28.860172656757349</v>
      </c>
      <c r="AJ123" s="9">
        <f>S123/$K123*100</f>
        <v>11.100066406445118</v>
      </c>
    </row>
    <row r="124" spans="1:36" x14ac:dyDescent="0.25">
      <c r="A124" t="s">
        <v>266</v>
      </c>
      <c r="B124" t="s">
        <v>267</v>
      </c>
      <c r="C124" s="1">
        <v>458.00000000000102</v>
      </c>
      <c r="D124" s="1">
        <v>63.0412086229083</v>
      </c>
      <c r="E124" s="1">
        <v>42.371959894085897</v>
      </c>
      <c r="F124" s="1">
        <v>54.773509131379399</v>
      </c>
      <c r="G124" s="1">
        <v>109.55876097319801</v>
      </c>
      <c r="H124" s="1">
        <v>129.229775396896</v>
      </c>
      <c r="I124" s="1">
        <v>49.676653211807803</v>
      </c>
      <c r="J124" s="1">
        <v>9.3481327697260799</v>
      </c>
      <c r="K124" s="1">
        <v>403.226490868621</v>
      </c>
      <c r="L124" s="1">
        <v>5.1673121822055901</v>
      </c>
      <c r="M124" s="1">
        <v>41.338497457644699</v>
      </c>
      <c r="N124">
        <v>0</v>
      </c>
      <c r="O124" s="1">
        <v>62.007746186467102</v>
      </c>
      <c r="P124" s="1">
        <v>56.840434004261503</v>
      </c>
      <c r="Q124" s="1">
        <v>62.007746186467102</v>
      </c>
      <c r="R124" s="1">
        <v>139.63485602394101</v>
      </c>
      <c r="S124" s="1">
        <v>36.229898827634202</v>
      </c>
      <c r="T124" t="s">
        <v>23</v>
      </c>
      <c r="U124" t="s">
        <v>21</v>
      </c>
      <c r="V124" s="9">
        <f>D124/$C124*100</f>
        <v>13.764456031202654</v>
      </c>
      <c r="W124" s="9">
        <f>E124/$C124*100</f>
        <v>9.2515196275296514</v>
      </c>
      <c r="X124" s="9">
        <f>F124/$C124*100</f>
        <v>11.959281469733467</v>
      </c>
      <c r="Y124" s="9">
        <f>G124/$C124*100</f>
        <v>23.92112685004318</v>
      </c>
      <c r="Z124" s="9">
        <f>H124/$C124*100</f>
        <v>28.216108165261073</v>
      </c>
      <c r="AA124" s="9">
        <f>I124/$C124*100</f>
        <v>10.846430832272421</v>
      </c>
      <c r="AB124" s="9">
        <f>J124/$C124*100</f>
        <v>2.041077023957655</v>
      </c>
      <c r="AC124" s="9">
        <f>L124/$K124*100</f>
        <v>1.2814912460424632</v>
      </c>
      <c r="AD124" s="9">
        <f>M124/$K124*100</f>
        <v>10.2519299683397</v>
      </c>
      <c r="AE124" s="9">
        <f>N124/$K124*100</f>
        <v>0</v>
      </c>
      <c r="AF124" s="9">
        <f>O124/$K124*100</f>
        <v>15.377894952509564</v>
      </c>
      <c r="AG124" s="9">
        <f>P124/$K124*100</f>
        <v>14.096403706467097</v>
      </c>
      <c r="AH124" s="9">
        <f>Q124/$K124*100</f>
        <v>15.377894952509564</v>
      </c>
      <c r="AI124" s="9">
        <f>R124/$K124*100</f>
        <v>34.629385515605108</v>
      </c>
      <c r="AJ124" s="9">
        <f>S124/$K124*100</f>
        <v>8.9849996585265526</v>
      </c>
    </row>
    <row r="125" spans="1:36" x14ac:dyDescent="0.25">
      <c r="A125" t="s">
        <v>268</v>
      </c>
      <c r="B125" t="s">
        <v>269</v>
      </c>
      <c r="C125" s="1">
        <v>147</v>
      </c>
      <c r="D125" s="1">
        <v>19.864864864864899</v>
      </c>
      <c r="E125" s="1">
        <v>11.9189189189189</v>
      </c>
      <c r="F125" s="1">
        <v>16.885135135135101</v>
      </c>
      <c r="G125" s="1">
        <v>30.790540540540501</v>
      </c>
      <c r="H125" s="1">
        <v>39.729729729729698</v>
      </c>
      <c r="I125" s="1">
        <v>23.8378378378378</v>
      </c>
      <c r="J125" s="1">
        <v>3.9729729729729701</v>
      </c>
      <c r="K125" s="1">
        <v>134.08783783783801</v>
      </c>
      <c r="L125">
        <v>0</v>
      </c>
      <c r="M125" s="1">
        <v>4.9662162162162202</v>
      </c>
      <c r="N125">
        <v>0</v>
      </c>
      <c r="O125" s="1">
        <v>24.831081081081098</v>
      </c>
      <c r="P125" s="1">
        <v>4.9662162162162202</v>
      </c>
      <c r="Q125" s="1">
        <v>14.898648648648701</v>
      </c>
      <c r="R125" s="1">
        <v>59.594594594594597</v>
      </c>
      <c r="S125" s="1">
        <v>24.831081081081098</v>
      </c>
      <c r="T125" t="s">
        <v>23</v>
      </c>
      <c r="U125" t="s">
        <v>21</v>
      </c>
      <c r="V125" s="9">
        <f>D125/$C125*100</f>
        <v>13.513513513513537</v>
      </c>
      <c r="W125" s="9">
        <f>E125/$C125*100</f>
        <v>8.1081081081080946</v>
      </c>
      <c r="X125" s="9">
        <f>F125/$C125*100</f>
        <v>11.486486486486463</v>
      </c>
      <c r="Y125" s="9">
        <f>G125/$C125*100</f>
        <v>20.945945945945919</v>
      </c>
      <c r="Z125" s="9">
        <f>H125/$C125*100</f>
        <v>27.027027027027007</v>
      </c>
      <c r="AA125" s="9">
        <f>I125/$C125*100</f>
        <v>16.216216216216189</v>
      </c>
      <c r="AB125" s="9">
        <f>J125/$C125*100</f>
        <v>2.7027027027027009</v>
      </c>
      <c r="AC125" s="9">
        <f>L125/$K125*100</f>
        <v>0</v>
      </c>
      <c r="AD125" s="9">
        <f>M125/$K125*100</f>
        <v>3.7037037037037019</v>
      </c>
      <c r="AE125" s="9">
        <f>N125/$K125*100</f>
        <v>0</v>
      </c>
      <c r="AF125" s="9">
        <f>O125/$K125*100</f>
        <v>18.518518518518508</v>
      </c>
      <c r="AG125" s="9">
        <f>P125/$K125*100</f>
        <v>3.7037037037037019</v>
      </c>
      <c r="AH125" s="9">
        <f>Q125/$K125*100</f>
        <v>11.111111111111136</v>
      </c>
      <c r="AI125" s="9">
        <f>R125/$K125*100</f>
        <v>44.444444444444386</v>
      </c>
      <c r="AJ125" s="9">
        <f>S125/$K125*100</f>
        <v>18.518518518518508</v>
      </c>
    </row>
    <row r="126" spans="1:36" x14ac:dyDescent="0.25">
      <c r="A126" t="s">
        <v>270</v>
      </c>
      <c r="B126" t="s">
        <v>271</v>
      </c>
      <c r="C126" s="1">
        <v>1041</v>
      </c>
      <c r="D126" s="1">
        <v>181.91597523065201</v>
      </c>
      <c r="E126" s="1">
        <v>133.55679599975599</v>
      </c>
      <c r="F126" s="1">
        <v>181.91597523065201</v>
      </c>
      <c r="G126" s="1">
        <v>187.75285144126099</v>
      </c>
      <c r="H126" s="1">
        <v>217.44225317398599</v>
      </c>
      <c r="I126" s="1">
        <v>116.201576764218</v>
      </c>
      <c r="J126" s="1">
        <v>22.2145721594759</v>
      </c>
      <c r="K126" s="1">
        <v>878.69532095466502</v>
      </c>
      <c r="L126" s="1">
        <v>9.7281270176819206</v>
      </c>
      <c r="M126" s="1">
        <v>68.096889123773394</v>
      </c>
      <c r="N126" s="1">
        <v>38.912508070727696</v>
      </c>
      <c r="O126" s="1">
        <v>107.00939719450101</v>
      </c>
      <c r="P126" s="1">
        <v>136.19377824754699</v>
      </c>
      <c r="Q126" s="1">
        <v>82.689079650296307</v>
      </c>
      <c r="R126" s="1">
        <v>317.20698766552698</v>
      </c>
      <c r="S126" s="1">
        <v>118.85855398461101</v>
      </c>
      <c r="T126" t="s">
        <v>23</v>
      </c>
      <c r="U126" t="s">
        <v>21</v>
      </c>
      <c r="V126" s="9">
        <f>D126/$C126*100</f>
        <v>17.475117697468974</v>
      </c>
      <c r="W126" s="9">
        <f>E126/$C126*100</f>
        <v>12.82966340055293</v>
      </c>
      <c r="X126" s="9">
        <f>F126/$C126*100</f>
        <v>17.475117697468974</v>
      </c>
      <c r="Y126" s="9">
        <f>G126/$C126*100</f>
        <v>18.035816661024111</v>
      </c>
      <c r="Z126" s="9">
        <f>H126/$C126*100</f>
        <v>20.887824512390583</v>
      </c>
      <c r="AA126" s="9">
        <f>I126/$C126*100</f>
        <v>11.162495366399423</v>
      </c>
      <c r="AB126" s="9">
        <f>J126/$C126*100</f>
        <v>2.1339646646950912</v>
      </c>
      <c r="AC126" s="9">
        <f>L126/$K126*100</f>
        <v>1.1071103698506926</v>
      </c>
      <c r="AD126" s="9">
        <f>M126/$K126*100</f>
        <v>7.7497725889548414</v>
      </c>
      <c r="AE126" s="9">
        <f>N126/$K126*100</f>
        <v>4.4284414794027711</v>
      </c>
      <c r="AF126" s="9">
        <f>O126/$K126*100</f>
        <v>12.178214068357603</v>
      </c>
      <c r="AG126" s="9">
        <f>P126/$K126*100</f>
        <v>15.499545177909704</v>
      </c>
      <c r="AH126" s="9">
        <f>Q126/$K126*100</f>
        <v>9.4104381437308824</v>
      </c>
      <c r="AI126" s="9">
        <f>R126/$K126*100</f>
        <v>36.09976974964372</v>
      </c>
      <c r="AJ126" s="9">
        <f>S126/$K126*100</f>
        <v>13.526708422149813</v>
      </c>
    </row>
    <row r="127" spans="1:36" x14ac:dyDescent="0.25">
      <c r="A127" t="s">
        <v>272</v>
      </c>
      <c r="B127" t="s">
        <v>273</v>
      </c>
      <c r="C127" s="1">
        <v>127</v>
      </c>
      <c r="D127" s="1">
        <v>3.7352941176470602</v>
      </c>
      <c r="E127" s="1">
        <v>17.742647058823501</v>
      </c>
      <c r="F127" s="1">
        <v>21.477941176470601</v>
      </c>
      <c r="G127" s="1">
        <v>28.948529411764699</v>
      </c>
      <c r="H127" s="1">
        <v>43.889705882352999</v>
      </c>
      <c r="I127" s="1">
        <v>11.205882352941201</v>
      </c>
      <c r="J127">
        <v>0</v>
      </c>
      <c r="K127" s="1">
        <v>154.08088235294099</v>
      </c>
      <c r="L127" s="1">
        <v>4.6691176470588198</v>
      </c>
      <c r="M127">
        <v>0</v>
      </c>
      <c r="N127" s="1">
        <v>23.345588235294102</v>
      </c>
      <c r="O127" s="1">
        <v>42.022058823529399</v>
      </c>
      <c r="P127" s="1">
        <v>4.6691176470588198</v>
      </c>
      <c r="Q127">
        <v>0</v>
      </c>
      <c r="R127" s="1">
        <v>32.683823529411697</v>
      </c>
      <c r="S127" s="1">
        <v>46.691176470588204</v>
      </c>
      <c r="T127" t="s">
        <v>23</v>
      </c>
      <c r="U127" t="s">
        <v>21</v>
      </c>
      <c r="V127" s="9">
        <f>D127/$C127*100</f>
        <v>2.9411764705882364</v>
      </c>
      <c r="W127" s="9">
        <f>E127/$C127*100</f>
        <v>13.970588235294096</v>
      </c>
      <c r="X127" s="9">
        <f>F127/$C127*100</f>
        <v>16.911764705882362</v>
      </c>
      <c r="Y127" s="9">
        <f>G127/$C127*100</f>
        <v>22.794117647058819</v>
      </c>
      <c r="Z127" s="9">
        <f>H127/$C127*100</f>
        <v>34.558823529411811</v>
      </c>
      <c r="AA127" s="9">
        <f>I127/$C127*100</f>
        <v>8.8235294117647243</v>
      </c>
      <c r="AB127" s="9">
        <f>J127/$C127*100</f>
        <v>0</v>
      </c>
      <c r="AC127" s="9">
        <f>L127/$K127*100</f>
        <v>3.0303030303030316</v>
      </c>
      <c r="AD127" s="9">
        <f>M127/$K127*100</f>
        <v>0</v>
      </c>
      <c r="AE127" s="9">
        <f>N127/$K127*100</f>
        <v>15.151515151515159</v>
      </c>
      <c r="AF127" s="9">
        <f>O127/$K127*100</f>
        <v>27.272727272727298</v>
      </c>
      <c r="AG127" s="9">
        <f>P127/$K127*100</f>
        <v>3.0303030303030316</v>
      </c>
      <c r="AH127" s="9">
        <f>Q127/$K127*100</f>
        <v>0</v>
      </c>
      <c r="AI127" s="9">
        <f>R127/$K127*100</f>
        <v>21.212121212121193</v>
      </c>
      <c r="AJ127" s="9">
        <f>S127/$K127*100</f>
        <v>30.303030303030319</v>
      </c>
    </row>
    <row r="128" spans="1:36" x14ac:dyDescent="0.25">
      <c r="A128" t="s">
        <v>274</v>
      </c>
      <c r="B128" t="s">
        <v>275</v>
      </c>
      <c r="C128" s="1">
        <v>360</v>
      </c>
      <c r="D128" s="1">
        <v>59.833795013850398</v>
      </c>
      <c r="E128" s="1">
        <v>46.869806094182799</v>
      </c>
      <c r="F128" s="1">
        <v>61.828254847645397</v>
      </c>
      <c r="G128" s="1">
        <v>82.770083102493103</v>
      </c>
      <c r="H128" s="1">
        <v>63.822714681440402</v>
      </c>
      <c r="I128" s="1">
        <v>39.889196675900301</v>
      </c>
      <c r="J128" s="1">
        <v>4.9861495844875297</v>
      </c>
      <c r="K128" s="1">
        <v>304.15512465373899</v>
      </c>
      <c r="L128" s="1">
        <v>24.9307479224377</v>
      </c>
      <c r="M128" s="1">
        <v>29.916897506925199</v>
      </c>
      <c r="N128">
        <v>0</v>
      </c>
      <c r="O128" s="1">
        <v>49.8614958448753</v>
      </c>
      <c r="P128" s="1">
        <v>24.9307479224377</v>
      </c>
      <c r="Q128" s="1">
        <v>19.944598337950101</v>
      </c>
      <c r="R128" s="1">
        <v>119.667590027701</v>
      </c>
      <c r="S128" s="1">
        <v>34.903047091412702</v>
      </c>
      <c r="T128" t="s">
        <v>23</v>
      </c>
      <c r="U128" t="s">
        <v>21</v>
      </c>
      <c r="V128" s="9">
        <f>D128/$C128*100</f>
        <v>16.620498614958443</v>
      </c>
      <c r="W128" s="9">
        <f>E128/$C128*100</f>
        <v>13.019390581717444</v>
      </c>
      <c r="X128" s="9">
        <f>F128/$C128*100</f>
        <v>17.174515235457054</v>
      </c>
      <c r="Y128" s="9">
        <f>G128/$C128*100</f>
        <v>22.99168975069253</v>
      </c>
      <c r="Z128" s="9">
        <f>H128/$C128*100</f>
        <v>17.728531855955669</v>
      </c>
      <c r="AA128" s="9">
        <f>I128/$C128*100</f>
        <v>11.080332409972305</v>
      </c>
      <c r="AB128" s="9">
        <f>J128/$C128*100</f>
        <v>1.3850415512465359</v>
      </c>
      <c r="AC128" s="9">
        <f>L128/$K128*100</f>
        <v>8.1967213114754358</v>
      </c>
      <c r="AD128" s="9">
        <f>M128/$K128*100</f>
        <v>9.8360655737705098</v>
      </c>
      <c r="AE128" s="9">
        <f>N128/$K128*100</f>
        <v>0</v>
      </c>
      <c r="AF128" s="9">
        <f>O128/$K128*100</f>
        <v>16.393442622950836</v>
      </c>
      <c r="AG128" s="9">
        <f>P128/$K128*100</f>
        <v>8.1967213114754358</v>
      </c>
      <c r="AH128" s="9">
        <f>Q128/$K128*100</f>
        <v>6.557377049180328</v>
      </c>
      <c r="AI128" s="9">
        <f>R128/$K128*100</f>
        <v>39.344262295082103</v>
      </c>
      <c r="AJ128" s="9">
        <f>S128/$K128*100</f>
        <v>11.475409836065584</v>
      </c>
    </row>
    <row r="129" spans="1:36" x14ac:dyDescent="0.25">
      <c r="A129" t="s">
        <v>276</v>
      </c>
      <c r="B129" t="s">
        <v>277</v>
      </c>
      <c r="C129" s="1">
        <v>532.00000000000102</v>
      </c>
      <c r="D129" s="1">
        <v>85.796074480100202</v>
      </c>
      <c r="E129" s="1">
        <v>104.150204775517</v>
      </c>
      <c r="F129" s="1">
        <v>100.990700211827</v>
      </c>
      <c r="G129" s="1">
        <v>115.32473782461101</v>
      </c>
      <c r="H129" s="1">
        <v>69.374542628651795</v>
      </c>
      <c r="I129" s="1">
        <v>48.300627075854898</v>
      </c>
      <c r="J129" s="1">
        <v>8.0631130034377207</v>
      </c>
      <c r="K129" s="1">
        <v>436.31522964741202</v>
      </c>
      <c r="L129" s="1">
        <v>15.039561904438299</v>
      </c>
      <c r="M129" s="1">
        <v>15.113690991875901</v>
      </c>
      <c r="N129" s="1">
        <v>14.965637962678599</v>
      </c>
      <c r="O129" s="1">
        <v>100.269940969422</v>
      </c>
      <c r="P129" s="1">
        <v>70.135680663381095</v>
      </c>
      <c r="Q129" s="1">
        <v>49.996550179039701</v>
      </c>
      <c r="R129" s="1">
        <v>120.70524572588801</v>
      </c>
      <c r="S129" s="1">
        <v>50.088921250688898</v>
      </c>
      <c r="T129" t="s">
        <v>23</v>
      </c>
      <c r="U129" t="s">
        <v>21</v>
      </c>
      <c r="V129" s="9">
        <f>D129/$C129*100</f>
        <v>16.127081669191735</v>
      </c>
      <c r="W129" s="9">
        <f>E129/$C129*100</f>
        <v>19.577106160811429</v>
      </c>
      <c r="X129" s="9">
        <f>F129/$C129*100</f>
        <v>18.983214325531357</v>
      </c>
      <c r="Y129" s="9">
        <f>G129/$C129*100</f>
        <v>21.677582297859168</v>
      </c>
      <c r="Z129" s="9">
        <f>H129/$C129*100</f>
        <v>13.04032756177663</v>
      </c>
      <c r="AA129" s="9">
        <f>I129/$C129*100</f>
        <v>9.0790652398223308</v>
      </c>
      <c r="AB129" s="9">
        <f>J129/$C129*100</f>
        <v>1.5156227450070874</v>
      </c>
      <c r="AC129" s="9">
        <f>L129/$K129*100</f>
        <v>3.4469486468743766</v>
      </c>
      <c r="AD129" s="9">
        <f>M129/$K129*100</f>
        <v>3.4639384474590384</v>
      </c>
      <c r="AE129" s="9">
        <f>N129/$K129*100</f>
        <v>3.4300058640566795</v>
      </c>
      <c r="AF129" s="9">
        <f>O129/$K129*100</f>
        <v>22.981077477045783</v>
      </c>
      <c r="AG129" s="9">
        <f>P129/$K129*100</f>
        <v>16.074543334198534</v>
      </c>
      <c r="AH129" s="9">
        <f>Q129/$K129*100</f>
        <v>11.458813899171501</v>
      </c>
      <c r="AI129" s="9">
        <f>R129/$K129*100</f>
        <v>27.66468771292498</v>
      </c>
      <c r="AJ129" s="9">
        <f>S129/$K129*100</f>
        <v>11.479984618269214</v>
      </c>
    </row>
    <row r="130" spans="1:36" x14ac:dyDescent="0.25">
      <c r="A130" t="s">
        <v>278</v>
      </c>
      <c r="B130" t="s">
        <v>279</v>
      </c>
      <c r="C130" s="1">
        <v>350</v>
      </c>
      <c r="D130" s="1">
        <v>47.413808643333198</v>
      </c>
      <c r="E130" s="1">
        <v>42.672427778999896</v>
      </c>
      <c r="F130" s="1">
        <v>51.465529697194803</v>
      </c>
      <c r="G130" s="1">
        <v>65.948288652589696</v>
      </c>
      <c r="H130" s="1">
        <v>77.801716547294902</v>
      </c>
      <c r="I130" s="1">
        <v>52.672373700200097</v>
      </c>
      <c r="J130" s="1">
        <v>12.0258549803872</v>
      </c>
      <c r="K130" s="1">
        <v>286.20688005553899</v>
      </c>
      <c r="L130" s="1">
        <v>4.7413808643333297</v>
      </c>
      <c r="M130" s="1">
        <v>28.448285186</v>
      </c>
      <c r="N130" s="1">
        <v>14.224142593</v>
      </c>
      <c r="O130" s="1">
        <v>52.155189507666599</v>
      </c>
      <c r="P130" s="1">
        <v>28.448285186</v>
      </c>
      <c r="Q130" s="1">
        <v>18.965523457333301</v>
      </c>
      <c r="R130" s="1">
        <v>83.189638317615504</v>
      </c>
      <c r="S130" s="1">
        <v>56.03443494359</v>
      </c>
      <c r="T130" t="s">
        <v>23</v>
      </c>
      <c r="U130" t="s">
        <v>21</v>
      </c>
      <c r="V130" s="9">
        <f>D130/$C130*100</f>
        <v>13.546802469523772</v>
      </c>
      <c r="W130" s="9">
        <f>E130/$C130*100</f>
        <v>12.192122222571399</v>
      </c>
      <c r="X130" s="9">
        <f>F130/$C130*100</f>
        <v>14.704437056341371</v>
      </c>
      <c r="Y130" s="9">
        <f>G130/$C130*100</f>
        <v>18.842368186454198</v>
      </c>
      <c r="Z130" s="9">
        <f>H130/$C130*100</f>
        <v>22.229061870655688</v>
      </c>
      <c r="AA130" s="9">
        <f>I130/$C130*100</f>
        <v>15.049249628628599</v>
      </c>
      <c r="AB130" s="9">
        <f>J130/$C130*100</f>
        <v>3.4359585658249139</v>
      </c>
      <c r="AC130" s="9">
        <f>L130/$K130*100</f>
        <v>1.6566271444674061</v>
      </c>
      <c r="AD130" s="9">
        <f>M130/$K130*100</f>
        <v>9.9397628668044433</v>
      </c>
      <c r="AE130" s="9">
        <f>N130/$K130*100</f>
        <v>4.9698814334022217</v>
      </c>
      <c r="AF130" s="9">
        <f>O130/$K130*100</f>
        <v>18.222898589141458</v>
      </c>
      <c r="AG130" s="9">
        <f>P130/$K130*100</f>
        <v>9.9397628668044433</v>
      </c>
      <c r="AH130" s="9">
        <f>Q130/$K130*100</f>
        <v>6.6265085778696182</v>
      </c>
      <c r="AI130" s="9">
        <f>R130/$K130*100</f>
        <v>29.066260846515078</v>
      </c>
      <c r="AJ130" s="9">
        <f>S130/$K130*100</f>
        <v>19.578297674995238</v>
      </c>
    </row>
    <row r="131" spans="1:36" x14ac:dyDescent="0.25">
      <c r="A131" t="s">
        <v>280</v>
      </c>
      <c r="B131" t="s">
        <v>281</v>
      </c>
      <c r="C131" s="1">
        <v>1130</v>
      </c>
      <c r="D131" s="1">
        <v>229.01414239055001</v>
      </c>
      <c r="E131" s="1">
        <v>164.33722410516501</v>
      </c>
      <c r="F131" s="1">
        <v>232.53427718878601</v>
      </c>
      <c r="G131" s="1">
        <v>297.35146194542102</v>
      </c>
      <c r="H131" s="1">
        <v>150.830769051868</v>
      </c>
      <c r="I131" s="1">
        <v>51.846545565007503</v>
      </c>
      <c r="J131" s="1">
        <v>4.08557975320198</v>
      </c>
      <c r="K131" s="1">
        <v>881.87012229968002</v>
      </c>
      <c r="L131" s="1">
        <v>4.9253077085446098</v>
      </c>
      <c r="M131" s="1">
        <v>80.7786647664269</v>
      </c>
      <c r="N131" s="1">
        <v>34.870511386201102</v>
      </c>
      <c r="O131" s="1">
        <v>154.59551361213499</v>
      </c>
      <c r="P131" s="1">
        <v>225.458359750375</v>
      </c>
      <c r="Q131" s="1">
        <v>129.374670404375</v>
      </c>
      <c r="R131" s="1">
        <v>177.456749434085</v>
      </c>
      <c r="S131" s="1">
        <v>74.410345237538294</v>
      </c>
      <c r="T131" t="s">
        <v>23</v>
      </c>
      <c r="U131" t="s">
        <v>21</v>
      </c>
      <c r="V131" s="9">
        <f>D131/$C131*100</f>
        <v>20.266738264650446</v>
      </c>
      <c r="W131" s="9">
        <f>E131/$C131*100</f>
        <v>14.543117177448231</v>
      </c>
      <c r="X131" s="9">
        <f>F131/$C131*100</f>
        <v>20.578254618476638</v>
      </c>
      <c r="Y131" s="9">
        <f>G131/$C131*100</f>
        <v>26.314288667736374</v>
      </c>
      <c r="Z131" s="9">
        <f>H131/$C131*100</f>
        <v>13.347855668306902</v>
      </c>
      <c r="AA131" s="9">
        <f>I131/$C131*100</f>
        <v>4.5881898730095134</v>
      </c>
      <c r="AB131" s="9">
        <f>J131/$C131*100</f>
        <v>0.36155573037185668</v>
      </c>
      <c r="AC131" s="9">
        <f>L131/$K131*100</f>
        <v>0.55850715247056248</v>
      </c>
      <c r="AD131" s="9">
        <f>M131/$K131*100</f>
        <v>9.1599276042800817</v>
      </c>
      <c r="AE131" s="9">
        <f>N131/$K131*100</f>
        <v>3.9541549831927849</v>
      </c>
      <c r="AF131" s="9">
        <f>O131/$K131*100</f>
        <v>17.530417428021202</v>
      </c>
      <c r="AG131" s="9">
        <f>P131/$K131*100</f>
        <v>25.565936984285198</v>
      </c>
      <c r="AH131" s="9">
        <f>Q131/$K131*100</f>
        <v>14.670490260742779</v>
      </c>
      <c r="AI131" s="9">
        <f>R131/$K131*100</f>
        <v>20.122776012790357</v>
      </c>
      <c r="AJ131" s="9">
        <f>S131/$K131*100</f>
        <v>8.4377895742171347</v>
      </c>
    </row>
    <row r="132" spans="1:36" x14ac:dyDescent="0.25">
      <c r="A132" t="s">
        <v>282</v>
      </c>
      <c r="B132" t="s">
        <v>283</v>
      </c>
      <c r="C132" s="1">
        <v>127</v>
      </c>
      <c r="D132" s="1">
        <v>11.176</v>
      </c>
      <c r="E132" s="1">
        <v>5.08</v>
      </c>
      <c r="F132" s="1">
        <v>11.176</v>
      </c>
      <c r="G132" s="1">
        <v>24.384</v>
      </c>
      <c r="H132" s="1">
        <v>44.704000000000001</v>
      </c>
      <c r="I132" s="1">
        <v>26.416</v>
      </c>
      <c r="J132" s="1">
        <v>4.0640000000000001</v>
      </c>
      <c r="K132" s="1">
        <v>132.08000000000001</v>
      </c>
      <c r="L132" s="1">
        <v>5.08</v>
      </c>
      <c r="M132" s="1">
        <v>20.32</v>
      </c>
      <c r="N132" s="1">
        <v>15.24</v>
      </c>
      <c r="O132" s="1">
        <v>10.16</v>
      </c>
      <c r="P132" s="1">
        <v>5.08</v>
      </c>
      <c r="Q132" s="1">
        <v>5.08</v>
      </c>
      <c r="R132" s="1">
        <v>50.8</v>
      </c>
      <c r="S132" s="1">
        <v>20.32</v>
      </c>
      <c r="T132" t="s">
        <v>23</v>
      </c>
      <c r="U132" t="s">
        <v>21</v>
      </c>
      <c r="V132" s="9">
        <f>D132/$C132*100</f>
        <v>8.7999999999999989</v>
      </c>
      <c r="W132" s="9">
        <f>E132/$C132*100</f>
        <v>4</v>
      </c>
      <c r="X132" s="9">
        <f>F132/$C132*100</f>
        <v>8.7999999999999989</v>
      </c>
      <c r="Y132" s="9">
        <f>G132/$C132*100</f>
        <v>19.2</v>
      </c>
      <c r="Z132" s="9">
        <f>H132/$C132*100</f>
        <v>35.199999999999996</v>
      </c>
      <c r="AA132" s="9">
        <f>I132/$C132*100</f>
        <v>20.8</v>
      </c>
      <c r="AB132" s="9">
        <f>J132/$C132*100</f>
        <v>3.2</v>
      </c>
      <c r="AC132" s="9">
        <f>L132/$K132*100</f>
        <v>3.8461538461538458</v>
      </c>
      <c r="AD132" s="9">
        <f>M132/$K132*100</f>
        <v>15.384615384615383</v>
      </c>
      <c r="AE132" s="9">
        <f>N132/$K132*100</f>
        <v>11.538461538461538</v>
      </c>
      <c r="AF132" s="9">
        <f>O132/$K132*100</f>
        <v>7.6923076923076916</v>
      </c>
      <c r="AG132" s="9">
        <f>P132/$K132*100</f>
        <v>3.8461538461538458</v>
      </c>
      <c r="AH132" s="9">
        <f>Q132/$K132*100</f>
        <v>3.8461538461538458</v>
      </c>
      <c r="AI132" s="9">
        <f>R132/$K132*100</f>
        <v>38.46153846153846</v>
      </c>
      <c r="AJ132" s="9">
        <f>S132/$K132*100</f>
        <v>15.384615384615383</v>
      </c>
    </row>
    <row r="133" spans="1:36" x14ac:dyDescent="0.25">
      <c r="A133" t="s">
        <v>284</v>
      </c>
      <c r="B133" t="s">
        <v>285</v>
      </c>
      <c r="C133" s="1">
        <v>335</v>
      </c>
      <c r="D133" s="1">
        <v>42.624999999995403</v>
      </c>
      <c r="E133" s="1">
        <v>28.0726744186057</v>
      </c>
      <c r="F133" s="1">
        <v>55.209302325577198</v>
      </c>
      <c r="G133" s="1">
        <v>73.569767441863206</v>
      </c>
      <c r="H133" s="1">
        <v>99.7063953488409</v>
      </c>
      <c r="I133" s="1">
        <v>30.0087209302337</v>
      </c>
      <c r="J133" s="1">
        <v>5.8081395348839298</v>
      </c>
      <c r="K133" s="1">
        <v>295.406976744166</v>
      </c>
      <c r="L133" s="1">
        <v>9.6802325581399007</v>
      </c>
      <c r="M133" s="1">
        <v>14.6802325581091</v>
      </c>
      <c r="N133" s="1">
        <v>19.360465116279801</v>
      </c>
      <c r="O133" s="1">
        <v>38.720930232559603</v>
      </c>
      <c r="P133" s="1">
        <v>38.720930232559603</v>
      </c>
      <c r="Q133" s="1">
        <v>29.0406976744197</v>
      </c>
      <c r="R133" s="1">
        <v>121.002906976749</v>
      </c>
      <c r="S133" s="1">
        <v>24.200581395349801</v>
      </c>
      <c r="T133" t="s">
        <v>23</v>
      </c>
      <c r="U133" t="s">
        <v>21</v>
      </c>
      <c r="V133" s="9">
        <f>D133/$C133*100</f>
        <v>12.723880597013554</v>
      </c>
      <c r="W133" s="9">
        <f>E133/$C133*100</f>
        <v>8.3799028115240901</v>
      </c>
      <c r="X133" s="9">
        <f>F133/$C133*100</f>
        <v>16.48038875390364</v>
      </c>
      <c r="Y133" s="9">
        <f>G133/$C133*100</f>
        <v>21.961124609511405</v>
      </c>
      <c r="Z133" s="9">
        <f>H133/$C133*100</f>
        <v>29.76310308920624</v>
      </c>
      <c r="AA133" s="9">
        <f>I133/$C133*100</f>
        <v>8.9578271433533434</v>
      </c>
      <c r="AB133" s="9">
        <f>J133/$C133*100</f>
        <v>1.7337729954877403</v>
      </c>
      <c r="AC133" s="9">
        <f>L133/$K133*100</f>
        <v>3.2769139933087499</v>
      </c>
      <c r="AD133" s="9">
        <f>M133/$K133*100</f>
        <v>4.9694941940463231</v>
      </c>
      <c r="AE133" s="9">
        <f>N133/$K133*100</f>
        <v>6.5538279866174998</v>
      </c>
      <c r="AF133" s="9">
        <f>O133/$K133*100</f>
        <v>13.107655973235</v>
      </c>
      <c r="AG133" s="9">
        <f>P133/$K133*100</f>
        <v>13.107655973235</v>
      </c>
      <c r="AH133" s="9">
        <f>Q133/$K133*100</f>
        <v>9.8307419799262501</v>
      </c>
      <c r="AI133" s="9">
        <f>R133/$K133*100</f>
        <v>40.961424916359455</v>
      </c>
      <c r="AJ133" s="9">
        <f>S133/$K133*100</f>
        <v>8.1922849832718914</v>
      </c>
    </row>
    <row r="134" spans="1:36" x14ac:dyDescent="0.25">
      <c r="A134" t="s">
        <v>286</v>
      </c>
      <c r="B134" t="s">
        <v>287</v>
      </c>
      <c r="C134" s="1">
        <v>156</v>
      </c>
      <c r="D134" s="1">
        <v>18.878980891719799</v>
      </c>
      <c r="E134" s="1">
        <v>16.8917197452229</v>
      </c>
      <c r="F134" s="1">
        <v>17.8853503184713</v>
      </c>
      <c r="G134" s="1">
        <v>30.802547770700599</v>
      </c>
      <c r="H134" s="1">
        <v>45.7070063694268</v>
      </c>
      <c r="I134" s="1">
        <v>22.8535031847134</v>
      </c>
      <c r="J134" s="1">
        <v>2.98089171974522</v>
      </c>
      <c r="K134" s="1">
        <v>114.267515923567</v>
      </c>
      <c r="L134" s="1">
        <v>9.9363057324840796</v>
      </c>
      <c r="M134" s="1">
        <v>4.9681528662420398</v>
      </c>
      <c r="N134" s="1">
        <v>4.9681528662420398</v>
      </c>
      <c r="O134" s="1">
        <v>14.9044585987261</v>
      </c>
      <c r="P134" s="1">
        <v>29.8089171974522</v>
      </c>
      <c r="Q134">
        <v>0</v>
      </c>
      <c r="R134" s="1">
        <v>39.745222929936297</v>
      </c>
      <c r="S134" s="1">
        <v>9.9363057324840796</v>
      </c>
      <c r="T134" t="s">
        <v>23</v>
      </c>
      <c r="U134" t="s">
        <v>21</v>
      </c>
      <c r="V134" s="9">
        <f>D134/$C134*100</f>
        <v>12.101910828025513</v>
      </c>
      <c r="W134" s="9">
        <f>E134/$C134*100</f>
        <v>10.828025477706987</v>
      </c>
      <c r="X134" s="9">
        <f>F134/$C134*100</f>
        <v>11.464968152866216</v>
      </c>
      <c r="Y134" s="9">
        <f>G134/$C134*100</f>
        <v>19.745222929936283</v>
      </c>
      <c r="Z134" s="9">
        <f>H134/$C134*100</f>
        <v>29.299363057324872</v>
      </c>
      <c r="AA134" s="9">
        <f>I134/$C134*100</f>
        <v>14.649681528662436</v>
      </c>
      <c r="AB134" s="9">
        <f>J134/$C134*100</f>
        <v>1.9108280254777052</v>
      </c>
      <c r="AC134" s="9">
        <f>L134/$K134*100</f>
        <v>8.6956521739130359</v>
      </c>
      <c r="AD134" s="9">
        <f>M134/$K134*100</f>
        <v>4.347826086956518</v>
      </c>
      <c r="AE134" s="9">
        <f>N134/$K134*100</f>
        <v>4.347826086956518</v>
      </c>
      <c r="AF134" s="9">
        <f>O134/$K134*100</f>
        <v>13.043478260869538</v>
      </c>
      <c r="AG134" s="9">
        <f>P134/$K134*100</f>
        <v>26.086956521739076</v>
      </c>
      <c r="AH134" s="9">
        <f>Q134/$K134*100</f>
        <v>0</v>
      </c>
      <c r="AI134" s="9">
        <f>R134/$K134*100</f>
        <v>34.782608695652129</v>
      </c>
      <c r="AJ134" s="9">
        <f>S134/$K134*100</f>
        <v>8.6956521739130359</v>
      </c>
    </row>
    <row r="135" spans="1:36" x14ac:dyDescent="0.25">
      <c r="A135" t="s">
        <v>288</v>
      </c>
      <c r="B135" t="s">
        <v>289</v>
      </c>
      <c r="C135" s="1">
        <v>29</v>
      </c>
      <c r="D135" s="1">
        <v>2</v>
      </c>
      <c r="E135" s="1">
        <v>4</v>
      </c>
      <c r="F135" s="1">
        <v>1</v>
      </c>
      <c r="G135" s="1">
        <v>11</v>
      </c>
      <c r="H135" s="1">
        <v>9</v>
      </c>
      <c r="I135" s="1">
        <v>2</v>
      </c>
      <c r="J135">
        <v>0</v>
      </c>
      <c r="K135" s="1">
        <v>45</v>
      </c>
      <c r="L135">
        <v>0</v>
      </c>
      <c r="M135" s="1">
        <v>5</v>
      </c>
      <c r="N135">
        <v>0</v>
      </c>
      <c r="O135" s="1">
        <v>10</v>
      </c>
      <c r="P135">
        <v>0</v>
      </c>
      <c r="Q135" s="1">
        <v>5</v>
      </c>
      <c r="R135" s="1">
        <v>10</v>
      </c>
      <c r="S135" s="1">
        <v>15</v>
      </c>
      <c r="T135" t="s">
        <v>23</v>
      </c>
      <c r="U135" t="s">
        <v>21</v>
      </c>
      <c r="V135" s="9">
        <f>D135/$C135*100</f>
        <v>6.8965517241379306</v>
      </c>
      <c r="W135" s="9">
        <f>E135/$C135*100</f>
        <v>13.793103448275861</v>
      </c>
      <c r="X135" s="9">
        <f>F135/$C135*100</f>
        <v>3.4482758620689653</v>
      </c>
      <c r="Y135" s="9">
        <f>G135/$C135*100</f>
        <v>37.931034482758619</v>
      </c>
      <c r="Z135" s="9">
        <f>H135/$C135*100</f>
        <v>31.03448275862069</v>
      </c>
      <c r="AA135" s="9">
        <f>I135/$C135*100</f>
        <v>6.8965517241379306</v>
      </c>
      <c r="AB135" s="9">
        <f>J135/$C135*100</f>
        <v>0</v>
      </c>
      <c r="AC135" s="9">
        <f>L135/$K135*100</f>
        <v>0</v>
      </c>
      <c r="AD135" s="9">
        <f>M135/$K135*100</f>
        <v>11.111111111111111</v>
      </c>
      <c r="AE135" s="9">
        <f>N135/$K135*100</f>
        <v>0</v>
      </c>
      <c r="AF135" s="9">
        <f>O135/$K135*100</f>
        <v>22.222222222222221</v>
      </c>
      <c r="AG135" s="9">
        <f>P135/$K135*100</f>
        <v>0</v>
      </c>
      <c r="AH135" s="9">
        <f>Q135/$K135*100</f>
        <v>11.111111111111111</v>
      </c>
      <c r="AI135" s="9">
        <f>R135/$K135*100</f>
        <v>22.222222222222221</v>
      </c>
      <c r="AJ135" s="9">
        <f>S135/$K135*100</f>
        <v>33.333333333333329</v>
      </c>
    </row>
    <row r="136" spans="1:36" x14ac:dyDescent="0.25">
      <c r="A136" t="s">
        <v>290</v>
      </c>
      <c r="B136" t="s">
        <v>291</v>
      </c>
      <c r="C136" s="1">
        <v>499</v>
      </c>
      <c r="D136" s="1">
        <v>110</v>
      </c>
      <c r="E136" s="1">
        <v>52</v>
      </c>
      <c r="F136" s="1">
        <v>106</v>
      </c>
      <c r="G136" s="1">
        <v>95</v>
      </c>
      <c r="H136" s="1">
        <v>83</v>
      </c>
      <c r="I136" s="1">
        <v>48</v>
      </c>
      <c r="J136" s="1">
        <v>5</v>
      </c>
      <c r="K136" s="1">
        <v>400</v>
      </c>
      <c r="L136" s="1">
        <v>25</v>
      </c>
      <c r="M136" s="1">
        <v>15</v>
      </c>
      <c r="N136" s="1">
        <v>30</v>
      </c>
      <c r="O136" s="1">
        <v>55</v>
      </c>
      <c r="P136" s="1">
        <v>35</v>
      </c>
      <c r="Q136" s="1">
        <v>30</v>
      </c>
      <c r="R136" s="1">
        <v>165</v>
      </c>
      <c r="S136" s="1">
        <v>45</v>
      </c>
      <c r="T136" t="s">
        <v>23</v>
      </c>
      <c r="U136" t="s">
        <v>21</v>
      </c>
      <c r="V136" s="9">
        <f>D136/$C136*100</f>
        <v>22.044088176352705</v>
      </c>
      <c r="W136" s="9">
        <f>E136/$C136*100</f>
        <v>10.420841683366733</v>
      </c>
      <c r="X136" s="9">
        <f>F136/$C136*100</f>
        <v>21.242484969939881</v>
      </c>
      <c r="Y136" s="9">
        <f>G136/$C136*100</f>
        <v>19.038076152304608</v>
      </c>
      <c r="Z136" s="9">
        <f>H136/$C136*100</f>
        <v>16.633266533066131</v>
      </c>
      <c r="AA136" s="9">
        <f>I136/$C136*100</f>
        <v>9.6192384769539085</v>
      </c>
      <c r="AB136" s="9">
        <f>J136/$C136*100</f>
        <v>1.002004008016032</v>
      </c>
      <c r="AC136" s="9">
        <f>L136/$K136*100</f>
        <v>6.25</v>
      </c>
      <c r="AD136" s="9">
        <f>M136/$K136*100</f>
        <v>3.75</v>
      </c>
      <c r="AE136" s="9">
        <f>N136/$K136*100</f>
        <v>7.5</v>
      </c>
      <c r="AF136" s="9">
        <f>O136/$K136*100</f>
        <v>13.750000000000002</v>
      </c>
      <c r="AG136" s="9">
        <f>P136/$K136*100</f>
        <v>8.75</v>
      </c>
      <c r="AH136" s="9">
        <f>Q136/$K136*100</f>
        <v>7.5</v>
      </c>
      <c r="AI136" s="9">
        <f>R136/$K136*100</f>
        <v>41.25</v>
      </c>
      <c r="AJ136" s="9">
        <f>S136/$K136*100</f>
        <v>11.25</v>
      </c>
    </row>
    <row r="137" spans="1:36" x14ac:dyDescent="0.25">
      <c r="A137" t="s">
        <v>292</v>
      </c>
      <c r="B137" t="s">
        <v>293</v>
      </c>
      <c r="C137" s="1">
        <v>236</v>
      </c>
      <c r="D137" s="1">
        <v>37.2393014413598</v>
      </c>
      <c r="E137" s="1">
        <v>21.937074172859301</v>
      </c>
      <c r="F137" s="1">
        <v>39.752293924514198</v>
      </c>
      <c r="G137" s="1">
        <v>61.240944187015202</v>
      </c>
      <c r="H137" s="1">
        <v>49.469132632776699</v>
      </c>
      <c r="I137" s="1">
        <v>25.352035545095401</v>
      </c>
      <c r="J137" s="1">
        <v>1.00921809637911</v>
      </c>
      <c r="K137" s="1">
        <v>190.87540672088701</v>
      </c>
      <c r="L137">
        <v>0</v>
      </c>
      <c r="M137" s="1">
        <v>25.081855552356501</v>
      </c>
      <c r="N137" s="1">
        <v>5.0460904818955603</v>
      </c>
      <c r="O137" s="1">
        <v>29.762504310008101</v>
      </c>
      <c r="P137" s="1">
        <v>40.072640770007702</v>
      </c>
      <c r="Q137" s="1">
        <v>10.2441598833132</v>
      </c>
      <c r="R137" s="1">
        <v>65.599176264642296</v>
      </c>
      <c r="S137" s="1">
        <v>15.068979458663399</v>
      </c>
      <c r="T137" t="s">
        <v>23</v>
      </c>
      <c r="U137" t="s">
        <v>21</v>
      </c>
      <c r="V137" s="9">
        <f>D137/$C137*100</f>
        <v>15.779365017525338</v>
      </c>
      <c r="W137" s="9">
        <f>E137/$C137*100</f>
        <v>9.2953704122285181</v>
      </c>
      <c r="X137" s="9">
        <f>F137/$C137*100</f>
        <v>16.844192340895848</v>
      </c>
      <c r="Y137" s="9">
        <f>G137/$C137*100</f>
        <v>25.949552621616611</v>
      </c>
      <c r="Z137" s="9">
        <f>H137/$C137*100</f>
        <v>20.961496878295211</v>
      </c>
      <c r="AA137" s="9">
        <f>I137/$C137*100</f>
        <v>10.742387942837034</v>
      </c>
      <c r="AB137" s="9">
        <f>J137/$C137*100</f>
        <v>0.42763478660131776</v>
      </c>
      <c r="AC137" s="9">
        <f>L137/$K137*100</f>
        <v>0</v>
      </c>
      <c r="AD137" s="9">
        <f>M137/$K137*100</f>
        <v>13.140433324149065</v>
      </c>
      <c r="AE137" s="9">
        <f>N137/$K137*100</f>
        <v>2.6436567018161483</v>
      </c>
      <c r="AF137" s="9">
        <f>O137/$K137*100</f>
        <v>15.592634389787662</v>
      </c>
      <c r="AG137" s="9">
        <f>P137/$K137*100</f>
        <v>20.99413510542249</v>
      </c>
      <c r="AH137" s="9">
        <f>Q137/$K137*100</f>
        <v>5.3669354576899542</v>
      </c>
      <c r="AI137" s="9">
        <f>R137/$K137*100</f>
        <v>34.367537123609928</v>
      </c>
      <c r="AJ137" s="9">
        <f>S137/$K137*100</f>
        <v>7.8946678975246094</v>
      </c>
    </row>
    <row r="138" spans="1:36" x14ac:dyDescent="0.25">
      <c r="A138" t="s">
        <v>294</v>
      </c>
      <c r="B138" t="s">
        <v>295</v>
      </c>
      <c r="C138" s="1">
        <v>107</v>
      </c>
      <c r="D138" s="1">
        <v>20.119658119658101</v>
      </c>
      <c r="E138" s="1">
        <v>11.8888888888889</v>
      </c>
      <c r="F138" s="1">
        <v>13.717948717948699</v>
      </c>
      <c r="G138" s="1">
        <v>21.948717948717999</v>
      </c>
      <c r="H138" s="1">
        <v>19.205128205128201</v>
      </c>
      <c r="I138" s="1">
        <v>18.2905982905983</v>
      </c>
      <c r="J138" s="1">
        <v>1.8290598290598299</v>
      </c>
      <c r="K138" s="1">
        <v>82.307692307692307</v>
      </c>
      <c r="L138" s="1">
        <v>9.1452991452991395</v>
      </c>
      <c r="M138" s="1">
        <v>4.5726495726495697</v>
      </c>
      <c r="N138">
        <v>0</v>
      </c>
      <c r="O138" s="1">
        <v>13.717948717948699</v>
      </c>
      <c r="P138" s="1">
        <v>4.5726495726495697</v>
      </c>
      <c r="Q138">
        <v>0</v>
      </c>
      <c r="R138" s="1">
        <v>41.153846153846096</v>
      </c>
      <c r="S138" s="1">
        <v>9.1452991452991395</v>
      </c>
      <c r="T138" t="s">
        <v>23</v>
      </c>
      <c r="U138" t="s">
        <v>21</v>
      </c>
      <c r="V138" s="9">
        <f>D138/$C138*100</f>
        <v>18.803418803418786</v>
      </c>
      <c r="W138" s="9">
        <f>E138/$C138*100</f>
        <v>11.111111111111121</v>
      </c>
      <c r="X138" s="9">
        <f>F138/$C138*100</f>
        <v>12.820512820512803</v>
      </c>
      <c r="Y138" s="9">
        <f>G138/$C138*100</f>
        <v>20.512820512820561</v>
      </c>
      <c r="Z138" s="9">
        <f>H138/$C138*100</f>
        <v>17.948717948717945</v>
      </c>
      <c r="AA138" s="9">
        <f>I138/$C138*100</f>
        <v>17.094017094017104</v>
      </c>
      <c r="AB138" s="9">
        <f>J138/$C138*100</f>
        <v>1.7094017094017102</v>
      </c>
      <c r="AC138" s="9">
        <f>L138/$K138*100</f>
        <v>11.111111111111104</v>
      </c>
      <c r="AD138" s="9">
        <f>M138/$K138*100</f>
        <v>5.5555555555555518</v>
      </c>
      <c r="AE138" s="9">
        <f>N138/$K138*100</f>
        <v>0</v>
      </c>
      <c r="AF138" s="9">
        <f>O138/$K138*100</f>
        <v>16.666666666666643</v>
      </c>
      <c r="AG138" s="9">
        <f>P138/$K138*100</f>
        <v>5.5555555555555518</v>
      </c>
      <c r="AH138" s="9">
        <f>Q138/$K138*100</f>
        <v>0</v>
      </c>
      <c r="AI138" s="9">
        <f>R138/$K138*100</f>
        <v>49.999999999999936</v>
      </c>
      <c r="AJ138" s="9">
        <f>S138/$K138*100</f>
        <v>11.111111111111104</v>
      </c>
    </row>
    <row r="139" spans="1:36" x14ac:dyDescent="0.25">
      <c r="A139" t="s">
        <v>296</v>
      </c>
      <c r="B139" t="s">
        <v>297</v>
      </c>
      <c r="C139" s="1">
        <v>91</v>
      </c>
      <c r="D139" s="1">
        <v>17</v>
      </c>
      <c r="E139" s="1">
        <v>12</v>
      </c>
      <c r="F139" s="1">
        <v>17</v>
      </c>
      <c r="G139" s="1">
        <v>22</v>
      </c>
      <c r="H139" s="1">
        <v>15</v>
      </c>
      <c r="I139" s="1">
        <v>8</v>
      </c>
      <c r="J139">
        <v>0</v>
      </c>
      <c r="K139" s="1">
        <v>60</v>
      </c>
      <c r="L139" s="1">
        <v>5</v>
      </c>
      <c r="M139">
        <v>0</v>
      </c>
      <c r="N139">
        <v>0</v>
      </c>
      <c r="O139" s="1">
        <v>20</v>
      </c>
      <c r="P139">
        <v>0</v>
      </c>
      <c r="Q139" s="1">
        <v>15</v>
      </c>
      <c r="R139" s="1">
        <v>10</v>
      </c>
      <c r="S139" s="1">
        <v>10</v>
      </c>
      <c r="T139" t="s">
        <v>23</v>
      </c>
      <c r="U139" t="s">
        <v>21</v>
      </c>
      <c r="V139" s="9">
        <f>D139/$C139*100</f>
        <v>18.681318681318682</v>
      </c>
      <c r="W139" s="9">
        <f>E139/$C139*100</f>
        <v>13.186813186813188</v>
      </c>
      <c r="X139" s="9">
        <f>F139/$C139*100</f>
        <v>18.681318681318682</v>
      </c>
      <c r="Y139" s="9">
        <f>G139/$C139*100</f>
        <v>24.175824175824175</v>
      </c>
      <c r="Z139" s="9">
        <f>H139/$C139*100</f>
        <v>16.483516483516482</v>
      </c>
      <c r="AA139" s="9">
        <f>I139/$C139*100</f>
        <v>8.791208791208792</v>
      </c>
      <c r="AB139" s="9">
        <f>J139/$C139*100</f>
        <v>0</v>
      </c>
      <c r="AC139" s="9">
        <f>L139/$K139*100</f>
        <v>8.3333333333333321</v>
      </c>
      <c r="AD139" s="9">
        <f>M139/$K139*100</f>
        <v>0</v>
      </c>
      <c r="AE139" s="9">
        <f>N139/$K139*100</f>
        <v>0</v>
      </c>
      <c r="AF139" s="9">
        <f>O139/$K139*100</f>
        <v>33.333333333333329</v>
      </c>
      <c r="AG139" s="9">
        <f>P139/$K139*100</f>
        <v>0</v>
      </c>
      <c r="AH139" s="9">
        <f>Q139/$K139*100</f>
        <v>25</v>
      </c>
      <c r="AI139" s="9">
        <f>R139/$K139*100</f>
        <v>16.666666666666664</v>
      </c>
      <c r="AJ139" s="9">
        <f>S139/$K139*100</f>
        <v>16.666666666666664</v>
      </c>
    </row>
    <row r="140" spans="1:36" x14ac:dyDescent="0.25">
      <c r="A140" t="s">
        <v>298</v>
      </c>
      <c r="B140" t="s">
        <v>299</v>
      </c>
      <c r="C140" s="1">
        <v>90</v>
      </c>
      <c r="D140" s="1">
        <v>8</v>
      </c>
      <c r="E140" s="1">
        <v>10</v>
      </c>
      <c r="F140" s="1">
        <v>13</v>
      </c>
      <c r="G140" s="1">
        <v>16</v>
      </c>
      <c r="H140" s="1">
        <v>33</v>
      </c>
      <c r="I140" s="1">
        <v>9</v>
      </c>
      <c r="J140" s="1">
        <v>1</v>
      </c>
      <c r="K140" s="1">
        <v>80</v>
      </c>
      <c r="L140">
        <v>0</v>
      </c>
      <c r="M140">
        <v>0</v>
      </c>
      <c r="N140">
        <v>0</v>
      </c>
      <c r="O140" s="1">
        <v>5</v>
      </c>
      <c r="P140" s="1">
        <v>15</v>
      </c>
      <c r="Q140">
        <v>0</v>
      </c>
      <c r="R140" s="1">
        <v>35</v>
      </c>
      <c r="S140" s="1">
        <v>25</v>
      </c>
      <c r="T140" t="s">
        <v>23</v>
      </c>
      <c r="U140" t="s">
        <v>21</v>
      </c>
      <c r="V140" s="9">
        <f>D140/$C140*100</f>
        <v>8.8888888888888893</v>
      </c>
      <c r="W140" s="9">
        <f>E140/$C140*100</f>
        <v>11.111111111111111</v>
      </c>
      <c r="X140" s="9">
        <f>F140/$C140*100</f>
        <v>14.444444444444443</v>
      </c>
      <c r="Y140" s="9">
        <f>G140/$C140*100</f>
        <v>17.777777777777779</v>
      </c>
      <c r="Z140" s="9">
        <f>H140/$C140*100</f>
        <v>36.666666666666664</v>
      </c>
      <c r="AA140" s="9">
        <f>I140/$C140*100</f>
        <v>10</v>
      </c>
      <c r="AB140" s="9">
        <f>J140/$C140*100</f>
        <v>1.1111111111111112</v>
      </c>
      <c r="AC140" s="9">
        <f>L140/$K140*100</f>
        <v>0</v>
      </c>
      <c r="AD140" s="9">
        <f>M140/$K140*100</f>
        <v>0</v>
      </c>
      <c r="AE140" s="9">
        <f>N140/$K140*100</f>
        <v>0</v>
      </c>
      <c r="AF140" s="9">
        <f>O140/$K140*100</f>
        <v>6.25</v>
      </c>
      <c r="AG140" s="9">
        <f>P140/$K140*100</f>
        <v>18.75</v>
      </c>
      <c r="AH140" s="9">
        <f>Q140/$K140*100</f>
        <v>0</v>
      </c>
      <c r="AI140" s="9">
        <f>R140/$K140*100</f>
        <v>43.75</v>
      </c>
      <c r="AJ140" s="9">
        <f>S140/$K140*100</f>
        <v>31.25</v>
      </c>
    </row>
    <row r="141" spans="1:36" x14ac:dyDescent="0.25">
      <c r="A141" t="s">
        <v>300</v>
      </c>
      <c r="B141" t="s">
        <v>301</v>
      </c>
      <c r="C141" s="1">
        <v>982.00000000000205</v>
      </c>
      <c r="D141" s="1">
        <v>157.59736669669999</v>
      </c>
      <c r="E141" s="1">
        <v>92.355144916513794</v>
      </c>
      <c r="F141" s="1">
        <v>181.60933093853501</v>
      </c>
      <c r="G141" s="1">
        <v>233.19311427167401</v>
      </c>
      <c r="H141" s="1">
        <v>218.53501515275701</v>
      </c>
      <c r="I141" s="1">
        <v>90.304835133332702</v>
      </c>
      <c r="J141" s="1">
        <v>8.4051928904906408</v>
      </c>
      <c r="K141" s="1">
        <v>792.98513684284501</v>
      </c>
      <c r="L141" s="1">
        <v>5.2532455565566396</v>
      </c>
      <c r="M141" s="1">
        <v>94.558420018019504</v>
      </c>
      <c r="N141" s="1">
        <v>47.279210009009802</v>
      </c>
      <c r="O141" s="1">
        <v>157.597366696699</v>
      </c>
      <c r="P141" s="1">
        <v>120.82464780080301</v>
      </c>
      <c r="Q141" s="1">
        <v>36.517776698688401</v>
      </c>
      <c r="R141" s="1">
        <v>241.64929560160499</v>
      </c>
      <c r="S141" s="1">
        <v>89.305174461462897</v>
      </c>
      <c r="T141" t="s">
        <v>23</v>
      </c>
      <c r="U141" t="s">
        <v>21</v>
      </c>
      <c r="V141" s="9">
        <f>D141/$C141*100</f>
        <v>16.048611679908316</v>
      </c>
      <c r="W141" s="9">
        <f>E141/$C141*100</f>
        <v>9.4048009079952752</v>
      </c>
      <c r="X141" s="9">
        <f>F141/$C141*100</f>
        <v>18.493821887834482</v>
      </c>
      <c r="Y141" s="9">
        <f>G141/$C141*100</f>
        <v>23.746752980822151</v>
      </c>
      <c r="Z141" s="9">
        <f>H141/$C141*100</f>
        <v>22.254074862806167</v>
      </c>
      <c r="AA141" s="9">
        <f>I141/$C141*100</f>
        <v>9.1960117243719477</v>
      </c>
      <c r="AB141" s="9">
        <f>J141/$C141*100</f>
        <v>0.85592595626177415</v>
      </c>
      <c r="AC141" s="9">
        <f>L141/$K141*100</f>
        <v>0.66246456742829662</v>
      </c>
      <c r="AD141" s="9">
        <f>M141/$K141*100</f>
        <v>11.924362213709339</v>
      </c>
      <c r="AE141" s="9">
        <f>N141/$K141*100</f>
        <v>5.9621811068546755</v>
      </c>
      <c r="AF141" s="9">
        <f>O141/$K141*100</f>
        <v>19.873937022848875</v>
      </c>
      <c r="AG141" s="9">
        <f>P141/$K141*100</f>
        <v>15.236685050850859</v>
      </c>
      <c r="AH141" s="9">
        <f>Q141/$K141*100</f>
        <v>4.6051022903252159</v>
      </c>
      <c r="AI141" s="9">
        <f>R141/$K141*100</f>
        <v>30.47337010170159</v>
      </c>
      <c r="AJ141" s="9">
        <f>S141/$K141*100</f>
        <v>11.261897646281046</v>
      </c>
    </row>
    <row r="142" spans="1:36" x14ac:dyDescent="0.25">
      <c r="A142" t="s">
        <v>302</v>
      </c>
      <c r="B142" t="s">
        <v>303</v>
      </c>
      <c r="C142" s="1">
        <v>1555</v>
      </c>
      <c r="D142" s="1">
        <v>324.512603424872</v>
      </c>
      <c r="E142" s="1">
        <v>254.00526454841901</v>
      </c>
      <c r="F142" s="1">
        <v>294.00831830107001</v>
      </c>
      <c r="G142" s="1">
        <v>267.89267405364598</v>
      </c>
      <c r="H142" s="1">
        <v>198.28735325236099</v>
      </c>
      <c r="I142" s="1">
        <v>155.17839318245899</v>
      </c>
      <c r="J142" s="1">
        <v>61.115393237174203</v>
      </c>
      <c r="K142" s="1">
        <v>1165.5629693876899</v>
      </c>
      <c r="L142" s="1">
        <v>15.168562071074</v>
      </c>
      <c r="M142" s="1">
        <v>67.138061008412393</v>
      </c>
      <c r="N142" s="1">
        <v>61.941695896958997</v>
      </c>
      <c r="O142" s="1">
        <v>161.09011795555901</v>
      </c>
      <c r="P142" s="1">
        <v>186.34267181545599</v>
      </c>
      <c r="Q142" s="1">
        <v>175.392911697952</v>
      </c>
      <c r="R142" s="1">
        <v>238.87484913431399</v>
      </c>
      <c r="S142" s="1">
        <v>259.61409980796299</v>
      </c>
      <c r="T142" t="s">
        <v>23</v>
      </c>
      <c r="U142" t="s">
        <v>21</v>
      </c>
      <c r="V142" s="9">
        <f>D142/$C142*100</f>
        <v>20.86897771221042</v>
      </c>
      <c r="W142" s="9">
        <f>E142/$C142*100</f>
        <v>16.334743700862958</v>
      </c>
      <c r="X142" s="9">
        <f>F142/$C142*100</f>
        <v>18.907287350551126</v>
      </c>
      <c r="Y142" s="9">
        <f>G142/$C142*100</f>
        <v>17.227824697983664</v>
      </c>
      <c r="Z142" s="9">
        <f>H142/$C142*100</f>
        <v>12.751598279894596</v>
      </c>
      <c r="AA142" s="9">
        <f>I142/$C142*100</f>
        <v>9.9793178895472021</v>
      </c>
      <c r="AB142" s="9">
        <f>J142/$C142*100</f>
        <v>3.9302503689501096</v>
      </c>
      <c r="AC142" s="9">
        <f>L142/$K142*100</f>
        <v>1.3013936157428341</v>
      </c>
      <c r="AD142" s="9">
        <f>M142/$K142*100</f>
        <v>5.7601401873364519</v>
      </c>
      <c r="AE142" s="9">
        <f>N142/$K142*100</f>
        <v>5.3143157018362626</v>
      </c>
      <c r="AF142" s="9">
        <f>O142/$K142*100</f>
        <v>13.82079923491265</v>
      </c>
      <c r="AG142" s="9">
        <f>P142/$K142*100</f>
        <v>15.987353468628825</v>
      </c>
      <c r="AH142" s="9">
        <f>Q142/$K142*100</f>
        <v>15.047913866900894</v>
      </c>
      <c r="AI142" s="9">
        <f>R142/$K142*100</f>
        <v>20.494375285429932</v>
      </c>
      <c r="AJ142" s="9">
        <f>S142/$K142*100</f>
        <v>22.273708639212099</v>
      </c>
    </row>
    <row r="143" spans="1:36" x14ac:dyDescent="0.25">
      <c r="A143" t="s">
        <v>304</v>
      </c>
      <c r="B143" t="s">
        <v>305</v>
      </c>
      <c r="C143" s="1">
        <v>146</v>
      </c>
      <c r="D143" s="1">
        <v>24.829931972789101</v>
      </c>
      <c r="E143" s="1">
        <v>16.8843537414966</v>
      </c>
      <c r="F143" s="1">
        <v>22.843537414966001</v>
      </c>
      <c r="G143" s="1">
        <v>25.823129251700699</v>
      </c>
      <c r="H143" s="1">
        <v>37.7414965986395</v>
      </c>
      <c r="I143" s="1">
        <v>14.8979591836735</v>
      </c>
      <c r="J143" s="1">
        <v>2.9795918367346901</v>
      </c>
      <c r="K143" s="1">
        <v>109.25170068027199</v>
      </c>
      <c r="L143">
        <v>0</v>
      </c>
      <c r="M143">
        <v>0</v>
      </c>
      <c r="N143" s="1">
        <v>9.9319727891156404</v>
      </c>
      <c r="O143" s="1">
        <v>19.863945578231299</v>
      </c>
      <c r="P143" s="1">
        <v>24.829931972789101</v>
      </c>
      <c r="Q143" s="1">
        <v>4.9659863945578202</v>
      </c>
      <c r="R143" s="1">
        <v>39.727891156462597</v>
      </c>
      <c r="S143" s="1">
        <v>9.9319727891156404</v>
      </c>
      <c r="T143" t="s">
        <v>23</v>
      </c>
      <c r="U143" t="s">
        <v>21</v>
      </c>
      <c r="V143" s="9">
        <f>D143/$C143*100</f>
        <v>17.006802721088427</v>
      </c>
      <c r="W143" s="9">
        <f>E143/$C143*100</f>
        <v>11.564625850340136</v>
      </c>
      <c r="X143" s="9">
        <f>F143/$C143*100</f>
        <v>15.64625850340137</v>
      </c>
      <c r="Y143" s="9">
        <f>G143/$C143*100</f>
        <v>17.687074829931987</v>
      </c>
      <c r="Z143" s="9">
        <f>H143/$C143*100</f>
        <v>25.850340136054449</v>
      </c>
      <c r="AA143" s="9">
        <f>I143/$C143*100</f>
        <v>10.204081632653082</v>
      </c>
      <c r="AB143" s="9">
        <f>J143/$C143*100</f>
        <v>2.0408163265306096</v>
      </c>
      <c r="AC143" s="9">
        <f>L143/$K143*100</f>
        <v>0</v>
      </c>
      <c r="AD143" s="9">
        <f>M143/$K143*100</f>
        <v>0</v>
      </c>
      <c r="AE143" s="9">
        <f>N143/$K143*100</f>
        <v>9.0909090909090953</v>
      </c>
      <c r="AF143" s="9">
        <f>O143/$K143*100</f>
        <v>18.181818181818208</v>
      </c>
      <c r="AG143" s="9">
        <f>P143/$K143*100</f>
        <v>22.727272727272737</v>
      </c>
      <c r="AH143" s="9">
        <f>Q143/$K143*100</f>
        <v>4.5454545454545476</v>
      </c>
      <c r="AI143" s="9">
        <f>R143/$K143*100</f>
        <v>36.363636363636417</v>
      </c>
      <c r="AJ143" s="9">
        <f>S143/$K143*100</f>
        <v>9.0909090909090953</v>
      </c>
    </row>
    <row r="144" spans="1:36" x14ac:dyDescent="0.25">
      <c r="A144" t="s">
        <v>306</v>
      </c>
      <c r="B144" t="s">
        <v>307</v>
      </c>
      <c r="C144" s="1">
        <v>1058</v>
      </c>
      <c r="D144" s="1">
        <v>183.81503808822501</v>
      </c>
      <c r="E144" s="1">
        <v>123.029051454079</v>
      </c>
      <c r="F144" s="1">
        <v>179.01798638794801</v>
      </c>
      <c r="G144" s="1">
        <v>210.275557013482</v>
      </c>
      <c r="H144" s="1">
        <v>191.52765581096301</v>
      </c>
      <c r="I144" s="1">
        <v>137.31429474084001</v>
      </c>
      <c r="J144" s="1">
        <v>33.020416504461799</v>
      </c>
      <c r="K144" s="1">
        <v>846.16946854057301</v>
      </c>
      <c r="L144" s="1">
        <v>5.0033940555107597</v>
      </c>
      <c r="M144" s="1">
        <v>25.053309550634602</v>
      </c>
      <c r="N144" s="1">
        <v>50.0249502026155</v>
      </c>
      <c r="O144" s="1">
        <v>110.020529815533</v>
      </c>
      <c r="P144" s="1">
        <v>185.216781259903</v>
      </c>
      <c r="Q144" s="1">
        <v>75.087348602400596</v>
      </c>
      <c r="R144" s="1">
        <v>310.74489385966899</v>
      </c>
      <c r="S144" s="1">
        <v>85.018261194306106</v>
      </c>
      <c r="T144" t="s">
        <v>23</v>
      </c>
      <c r="U144" t="s">
        <v>21</v>
      </c>
      <c r="V144" s="9">
        <f>D144/$C144*100</f>
        <v>17.373822125541118</v>
      </c>
      <c r="W144" s="9">
        <f>E144/$C144*100</f>
        <v>11.628454768816541</v>
      </c>
      <c r="X144" s="9">
        <f>F144/$C144*100</f>
        <v>16.920414592433648</v>
      </c>
      <c r="Y144" s="9">
        <f>G144/$C144*100</f>
        <v>19.874816352881098</v>
      </c>
      <c r="Z144" s="9">
        <f>H144/$C144*100</f>
        <v>18.10280300670728</v>
      </c>
      <c r="AA144" s="9">
        <f>I144/$C144*100</f>
        <v>12.978666799701324</v>
      </c>
      <c r="AB144" s="9">
        <f>J144/$C144*100</f>
        <v>3.1210223539188844</v>
      </c>
      <c r="AC144" s="9">
        <f>L144/$K144*100</f>
        <v>0.59129928950761379</v>
      </c>
      <c r="AD144" s="9">
        <f>M144/$K144*100</f>
        <v>2.9607910096124344</v>
      </c>
      <c r="AE144" s="9">
        <f>N144/$K144*100</f>
        <v>5.9119304184888408</v>
      </c>
      <c r="AF144" s="9">
        <f>O144/$K144*100</f>
        <v>13.002186193894518</v>
      </c>
      <c r="AG144" s="9">
        <f>P144/$K144*100</f>
        <v>21.888851837133146</v>
      </c>
      <c r="AH144" s="9">
        <f>Q144/$K144*100</f>
        <v>8.8737955449878338</v>
      </c>
      <c r="AI144" s="9">
        <f>R144/$K144*100</f>
        <v>36.72371852362209</v>
      </c>
      <c r="AJ144" s="9">
        <f>S144/$K144*100</f>
        <v>10.04742718275347</v>
      </c>
    </row>
    <row r="145" spans="1:36" x14ac:dyDescent="0.25">
      <c r="A145" t="s">
        <v>308</v>
      </c>
      <c r="B145" t="s">
        <v>309</v>
      </c>
      <c r="C145" s="1">
        <v>258.99999999999898</v>
      </c>
      <c r="D145" s="1">
        <v>52.2094861660078</v>
      </c>
      <c r="E145" s="1">
        <v>32.7588932806323</v>
      </c>
      <c r="F145" s="1">
        <v>38.901185770750899</v>
      </c>
      <c r="G145" s="1">
        <v>69.612648221343704</v>
      </c>
      <c r="H145" s="1">
        <v>36.853754940711397</v>
      </c>
      <c r="I145" s="1">
        <v>27.640316205533502</v>
      </c>
      <c r="J145" s="1">
        <v>1.02371541501976</v>
      </c>
      <c r="K145" s="1">
        <v>204.74308300395199</v>
      </c>
      <c r="L145" s="1">
        <v>10.2371541501976</v>
      </c>
      <c r="M145">
        <v>0</v>
      </c>
      <c r="N145">
        <v>0</v>
      </c>
      <c r="O145" s="1">
        <v>30.711462450592901</v>
      </c>
      <c r="P145" s="1">
        <v>51.185770750988098</v>
      </c>
      <c r="Q145" s="1">
        <v>30.711462450592901</v>
      </c>
      <c r="R145" s="1">
        <v>71.660079051383306</v>
      </c>
      <c r="S145" s="1">
        <v>10.2371541501976</v>
      </c>
      <c r="T145" t="s">
        <v>23</v>
      </c>
      <c r="U145" t="s">
        <v>21</v>
      </c>
      <c r="V145" s="9">
        <f>D145/$C145*100</f>
        <v>20.158102766798457</v>
      </c>
      <c r="W145" s="9">
        <f>E145/$C145*100</f>
        <v>12.648221343873525</v>
      </c>
      <c r="X145" s="9">
        <f>F145/$C145*100</f>
        <v>15.019762845849826</v>
      </c>
      <c r="Y145" s="9">
        <f>G145/$C145*100</f>
        <v>26.877470355731266</v>
      </c>
      <c r="Z145" s="9">
        <f>H145/$C145*100</f>
        <v>14.229249011857739</v>
      </c>
      <c r="AA145" s="9">
        <f>I145/$C145*100</f>
        <v>10.671936758893285</v>
      </c>
      <c r="AB145" s="9">
        <f>J145/$C145*100</f>
        <v>0.39525691699604792</v>
      </c>
      <c r="AC145" s="9">
        <f>L145/$K145*100</f>
        <v>5</v>
      </c>
      <c r="AD145" s="9">
        <f>M145/$K145*100</f>
        <v>0</v>
      </c>
      <c r="AE145" s="9">
        <f>N145/$K145*100</f>
        <v>0</v>
      </c>
      <c r="AF145" s="9">
        <f>O145/$K145*100</f>
        <v>15.00000000000005</v>
      </c>
      <c r="AG145" s="9">
        <f>P145/$K145*100</f>
        <v>25.00000000000005</v>
      </c>
      <c r="AH145" s="9">
        <f>Q145/$K145*100</f>
        <v>15.00000000000005</v>
      </c>
      <c r="AI145" s="9">
        <f>R145/$K145*100</f>
        <v>35.000000000000057</v>
      </c>
      <c r="AJ145" s="9">
        <f>S145/$K145*100</f>
        <v>5</v>
      </c>
    </row>
    <row r="146" spans="1:36" x14ac:dyDescent="0.25">
      <c r="A146" t="s">
        <v>310</v>
      </c>
      <c r="B146" t="s">
        <v>311</v>
      </c>
      <c r="C146" s="1">
        <v>1287</v>
      </c>
      <c r="D146" s="1">
        <v>165.943438277068</v>
      </c>
      <c r="E146" s="1">
        <v>148.57495343053</v>
      </c>
      <c r="F146" s="1">
        <v>164.64599056214499</v>
      </c>
      <c r="G146" s="1">
        <v>285.33920248005398</v>
      </c>
      <c r="H146" s="1">
        <v>254.20523703630101</v>
      </c>
      <c r="I146" s="1">
        <v>232.111154797192</v>
      </c>
      <c r="J146" s="1">
        <v>36.180023416711499</v>
      </c>
      <c r="K146" s="1">
        <v>1112.85524600803</v>
      </c>
      <c r="L146" s="1">
        <v>9.8277694483156193</v>
      </c>
      <c r="M146" s="1">
        <v>69.482167510182705</v>
      </c>
      <c r="N146" s="1">
        <v>39.758260601688399</v>
      </c>
      <c r="O146" s="1">
        <v>108.60602821247601</v>
      </c>
      <c r="P146" s="1">
        <v>179.10770135302599</v>
      </c>
      <c r="Q146" s="1">
        <v>69.803510686232798</v>
      </c>
      <c r="R146" s="1">
        <v>502.04182304233001</v>
      </c>
      <c r="S146" s="1">
        <v>134.227985153784</v>
      </c>
      <c r="T146" t="s">
        <v>23</v>
      </c>
      <c r="U146" t="s">
        <v>21</v>
      </c>
      <c r="V146" s="9">
        <f>D146/$C146*100</f>
        <v>12.893818047946231</v>
      </c>
      <c r="W146" s="9">
        <f>E146/$C146*100</f>
        <v>11.544285425837607</v>
      </c>
      <c r="X146" s="9">
        <f>F146/$C146*100</f>
        <v>12.793006259684924</v>
      </c>
      <c r="Y146" s="9">
        <f>G146/$C146*100</f>
        <v>22.170878203578397</v>
      </c>
      <c r="Z146" s="9">
        <f>H146/$C146*100</f>
        <v>19.75176666948726</v>
      </c>
      <c r="AA146" s="9">
        <f>I146/$C146*100</f>
        <v>18.03505476279658</v>
      </c>
      <c r="AB146" s="9">
        <f>J146/$C146*100</f>
        <v>2.8111906306691141</v>
      </c>
      <c r="AC146" s="9">
        <f>L146/$K146*100</f>
        <v>0.88311300895325107</v>
      </c>
      <c r="AD146" s="9">
        <f>M146/$K146*100</f>
        <v>6.2435943721724021</v>
      </c>
      <c r="AE146" s="9">
        <f>N146/$K146*100</f>
        <v>3.5726354118657331</v>
      </c>
      <c r="AF146" s="9">
        <f>O146/$K146*100</f>
        <v>9.7592232774263561</v>
      </c>
      <c r="AG146" s="9">
        <f>P146/$K146*100</f>
        <v>16.094429351482216</v>
      </c>
      <c r="AH146" s="9">
        <f>Q146/$K146*100</f>
        <v>6.2724699314333927</v>
      </c>
      <c r="AI146" s="9">
        <f>R146/$K146*100</f>
        <v>45.11294931153224</v>
      </c>
      <c r="AJ146" s="9">
        <f>S146/$K146*100</f>
        <v>12.061585335134904</v>
      </c>
    </row>
    <row r="147" spans="1:36" x14ac:dyDescent="0.25">
      <c r="A147" t="s">
        <v>312</v>
      </c>
      <c r="B147" t="s">
        <v>313</v>
      </c>
      <c r="C147" s="1">
        <v>92.000000000000298</v>
      </c>
      <c r="D147" s="1">
        <v>22.206896551724199</v>
      </c>
      <c r="E147" s="1">
        <v>5.2873563218391002</v>
      </c>
      <c r="F147" s="1">
        <v>17.977011494252899</v>
      </c>
      <c r="G147" s="1">
        <v>20.091954022988599</v>
      </c>
      <c r="H147" s="1">
        <v>15.862068965517301</v>
      </c>
      <c r="I147" s="1">
        <v>10.5747126436782</v>
      </c>
      <c r="J147">
        <v>0</v>
      </c>
      <c r="K147" s="1">
        <v>68.735632183907995</v>
      </c>
      <c r="L147" s="1">
        <v>10.5747126436782</v>
      </c>
      <c r="M147" s="1">
        <v>15.862068965517199</v>
      </c>
      <c r="N147">
        <v>0</v>
      </c>
      <c r="O147" s="1">
        <v>5.2873563218390798</v>
      </c>
      <c r="P147" s="1">
        <v>5.2873563218390798</v>
      </c>
      <c r="Q147" s="1">
        <v>15.862068965517199</v>
      </c>
      <c r="R147" s="1">
        <v>15.862068965517199</v>
      </c>
      <c r="S147">
        <v>0</v>
      </c>
      <c r="T147" t="s">
        <v>23</v>
      </c>
      <c r="U147" t="s">
        <v>21</v>
      </c>
      <c r="V147" s="9">
        <f>D147/$C147*100</f>
        <v>24.137931034482747</v>
      </c>
      <c r="W147" s="9">
        <f>E147/$C147*100</f>
        <v>5.7471264367816115</v>
      </c>
      <c r="X147" s="9">
        <f>F147/$C147*100</f>
        <v>19.540229885057435</v>
      </c>
      <c r="Y147" s="9">
        <f>G147/$C147*100</f>
        <v>21.839080459770148</v>
      </c>
      <c r="Z147" s="9">
        <f>H147/$C147*100</f>
        <v>17.241379310344836</v>
      </c>
      <c r="AA147" s="9">
        <f>I147/$C147*100</f>
        <v>11.494252873563223</v>
      </c>
      <c r="AB147" s="9">
        <f>J147/$C147*100</f>
        <v>0</v>
      </c>
      <c r="AC147" s="9">
        <f>L147/$K147*100</f>
        <v>15.384615384615453</v>
      </c>
      <c r="AD147" s="9">
        <f>M147/$K147*100</f>
        <v>23.076923076923034</v>
      </c>
      <c r="AE147" s="9">
        <f>N147/$K147*100</f>
        <v>0</v>
      </c>
      <c r="AF147" s="9">
        <f>O147/$K147*100</f>
        <v>7.692307692307697</v>
      </c>
      <c r="AG147" s="9">
        <f>P147/$K147*100</f>
        <v>7.692307692307697</v>
      </c>
      <c r="AH147" s="9">
        <f>Q147/$K147*100</f>
        <v>23.076923076923034</v>
      </c>
      <c r="AI147" s="9">
        <f>R147/$K147*100</f>
        <v>23.076923076923034</v>
      </c>
      <c r="AJ147" s="9">
        <f>S147/$K147*100</f>
        <v>0</v>
      </c>
    </row>
    <row r="148" spans="1:36" x14ac:dyDescent="0.25">
      <c r="A148" t="s">
        <v>314</v>
      </c>
      <c r="B148" t="s">
        <v>315</v>
      </c>
      <c r="C148" s="1">
        <v>665</v>
      </c>
      <c r="D148" s="1">
        <v>94.937577892525894</v>
      </c>
      <c r="E148" s="1">
        <v>68.288162492684506</v>
      </c>
      <c r="F148" s="1">
        <v>141.48047674534499</v>
      </c>
      <c r="G148" s="1">
        <v>176.67650519369599</v>
      </c>
      <c r="H148" s="1">
        <v>125.02539257628101</v>
      </c>
      <c r="I148" s="1">
        <v>48.177548656777297</v>
      </c>
      <c r="J148" s="1">
        <v>10.414336442690299</v>
      </c>
      <c r="K148" s="1">
        <v>574.41453367931399</v>
      </c>
      <c r="L148" s="1">
        <v>25.410032252349701</v>
      </c>
      <c r="M148" s="1">
        <v>43.869802262895099</v>
      </c>
      <c r="N148" s="1">
        <v>44.777583491639902</v>
      </c>
      <c r="O148" s="1">
        <v>95.282096546549596</v>
      </c>
      <c r="P148" s="1">
        <v>50.180117616578201</v>
      </c>
      <c r="Q148" s="1">
        <v>35.050703146716003</v>
      </c>
      <c r="R148" s="1">
        <v>200.29095350862301</v>
      </c>
      <c r="S148" s="1">
        <v>79.553244853962596</v>
      </c>
      <c r="T148" t="s">
        <v>23</v>
      </c>
      <c r="U148" t="s">
        <v>21</v>
      </c>
      <c r="V148" s="9">
        <f>D148/$C148*100</f>
        <v>14.276327502635471</v>
      </c>
      <c r="W148" s="9">
        <f>E148/$C148*100</f>
        <v>10.26889661544128</v>
      </c>
      <c r="X148" s="9">
        <f>F148/$C148*100</f>
        <v>21.275259660954131</v>
      </c>
      <c r="Y148" s="9">
        <f>G148/$C148*100</f>
        <v>26.567895517849021</v>
      </c>
      <c r="Z148" s="9">
        <f>H148/$C148*100</f>
        <v>18.800810913726469</v>
      </c>
      <c r="AA148" s="9">
        <f>I148/$C148*100</f>
        <v>7.2447441589138792</v>
      </c>
      <c r="AB148" s="9">
        <f>J148/$C148*100</f>
        <v>1.5660656304797442</v>
      </c>
      <c r="AC148" s="9">
        <f>L148/$K148*100</f>
        <v>4.4236402045035472</v>
      </c>
      <c r="AD148" s="9">
        <f>M148/$K148*100</f>
        <v>7.6373071520134754</v>
      </c>
      <c r="AE148" s="9">
        <f>N148/$K148*100</f>
        <v>7.7953430608422716</v>
      </c>
      <c r="AF148" s="9">
        <f>O148/$K148*100</f>
        <v>16.587689022461955</v>
      </c>
      <c r="AG148" s="9">
        <f>P148/$K148*100</f>
        <v>8.7358718615906259</v>
      </c>
      <c r="AH148" s="9">
        <f>Q148/$K148*100</f>
        <v>6.1019875180045888</v>
      </c>
      <c r="AI148" s="9">
        <f>R148/$K148*100</f>
        <v>34.868712709216041</v>
      </c>
      <c r="AJ148" s="9">
        <f>S148/$K148*100</f>
        <v>13.849448471367515</v>
      </c>
    </row>
    <row r="149" spans="1:36" x14ac:dyDescent="0.25">
      <c r="A149" t="s">
        <v>316</v>
      </c>
      <c r="B149" t="s">
        <v>317</v>
      </c>
      <c r="C149" s="1">
        <v>36</v>
      </c>
      <c r="D149">
        <v>0</v>
      </c>
      <c r="E149" s="1">
        <v>2</v>
      </c>
      <c r="F149" s="1">
        <v>2</v>
      </c>
      <c r="G149" s="1">
        <v>11</v>
      </c>
      <c r="H149" s="1">
        <v>13</v>
      </c>
      <c r="I149" s="1">
        <v>8</v>
      </c>
      <c r="J149">
        <v>0</v>
      </c>
      <c r="K149" s="1">
        <v>45</v>
      </c>
      <c r="L149" s="1">
        <v>15</v>
      </c>
      <c r="M149">
        <v>0</v>
      </c>
      <c r="N149">
        <v>0</v>
      </c>
      <c r="O149" s="1">
        <v>5</v>
      </c>
      <c r="P149">
        <v>0</v>
      </c>
      <c r="Q149" s="1">
        <v>10</v>
      </c>
      <c r="R149" s="1">
        <v>15</v>
      </c>
      <c r="S149">
        <v>0</v>
      </c>
      <c r="T149" t="s">
        <v>23</v>
      </c>
      <c r="U149" t="s">
        <v>21</v>
      </c>
      <c r="V149" s="9">
        <f>D149/$C149*100</f>
        <v>0</v>
      </c>
      <c r="W149" s="9">
        <f>E149/$C149*100</f>
        <v>5.5555555555555554</v>
      </c>
      <c r="X149" s="9">
        <f>F149/$C149*100</f>
        <v>5.5555555555555554</v>
      </c>
      <c r="Y149" s="9">
        <f>G149/$C149*100</f>
        <v>30.555555555555557</v>
      </c>
      <c r="Z149" s="9">
        <f>H149/$C149*100</f>
        <v>36.111111111111107</v>
      </c>
      <c r="AA149" s="9">
        <f>I149/$C149*100</f>
        <v>22.222222222222221</v>
      </c>
      <c r="AB149" s="9">
        <f>J149/$C149*100</f>
        <v>0</v>
      </c>
      <c r="AC149" s="9">
        <f>L149/$K149*100</f>
        <v>33.333333333333329</v>
      </c>
      <c r="AD149" s="9">
        <f>M149/$K149*100</f>
        <v>0</v>
      </c>
      <c r="AE149" s="9">
        <f>N149/$K149*100</f>
        <v>0</v>
      </c>
      <c r="AF149" s="9">
        <f>O149/$K149*100</f>
        <v>11.111111111111111</v>
      </c>
      <c r="AG149" s="9">
        <f>P149/$K149*100</f>
        <v>0</v>
      </c>
      <c r="AH149" s="9">
        <f>Q149/$K149*100</f>
        <v>22.222222222222221</v>
      </c>
      <c r="AI149" s="9">
        <f>R149/$K149*100</f>
        <v>33.333333333333329</v>
      </c>
      <c r="AJ149" s="9">
        <f>S149/$K149*100</f>
        <v>0</v>
      </c>
    </row>
    <row r="150" spans="1:36" x14ac:dyDescent="0.25">
      <c r="A150" t="s">
        <v>318</v>
      </c>
      <c r="B150" t="s">
        <v>319</v>
      </c>
      <c r="C150" s="1">
        <v>2206</v>
      </c>
      <c r="D150" s="1">
        <v>347.88805253663901</v>
      </c>
      <c r="E150" s="1">
        <v>331.81715750701699</v>
      </c>
      <c r="F150" s="1">
        <v>379.99800426212801</v>
      </c>
      <c r="G150" s="1">
        <v>461.25497860270099</v>
      </c>
      <c r="H150" s="1">
        <v>402.21968159621701</v>
      </c>
      <c r="I150" s="1">
        <v>220.149512232181</v>
      </c>
      <c r="J150" s="1">
        <v>62.672613263118002</v>
      </c>
      <c r="K150" s="1">
        <v>1857.25628532824</v>
      </c>
      <c r="L150" s="1">
        <v>24.025417992861801</v>
      </c>
      <c r="M150" s="1">
        <v>100.90675557002</v>
      </c>
      <c r="N150" s="1">
        <v>52.855919584295997</v>
      </c>
      <c r="O150" s="1">
        <v>269.08468152005202</v>
      </c>
      <c r="P150" s="1">
        <v>311.91933389767797</v>
      </c>
      <c r="Q150" s="1">
        <v>254.669430724335</v>
      </c>
      <c r="R150" s="1">
        <v>631.92578467363501</v>
      </c>
      <c r="S150" s="1">
        <v>211.86896136536001</v>
      </c>
      <c r="T150" t="s">
        <v>23</v>
      </c>
      <c r="U150" t="s">
        <v>21</v>
      </c>
      <c r="V150" s="9">
        <f>D150/$C150*100</f>
        <v>15.770083977182187</v>
      </c>
      <c r="W150" s="9">
        <f>E150/$C150*100</f>
        <v>15.04157558961999</v>
      </c>
      <c r="X150" s="9">
        <f>F150/$C150*100</f>
        <v>17.225657491483588</v>
      </c>
      <c r="Y150" s="9">
        <f>G150/$C150*100</f>
        <v>20.909110544093426</v>
      </c>
      <c r="Z150" s="9">
        <f>H150/$C150*100</f>
        <v>18.232986473083272</v>
      </c>
      <c r="AA150" s="9">
        <f>I150/$C150*100</f>
        <v>9.9795789769801004</v>
      </c>
      <c r="AB150" s="9">
        <f>J150/$C150*100</f>
        <v>2.8410069475574797</v>
      </c>
      <c r="AC150" s="9">
        <f>L150/$K150*100</f>
        <v>1.2935973447851703</v>
      </c>
      <c r="AD150" s="9">
        <f>M150/$K150*100</f>
        <v>5.4331088480977385</v>
      </c>
      <c r="AE150" s="9">
        <f>N150/$K150*100</f>
        <v>2.8459141585273766</v>
      </c>
      <c r="AF150" s="9">
        <f>O150/$K150*100</f>
        <v>14.4882902615939</v>
      </c>
      <c r="AG150" s="9">
        <f>P150/$K150*100</f>
        <v>16.794630679769178</v>
      </c>
      <c r="AH150" s="9">
        <f>Q150/$K150*100</f>
        <v>13.7121318547228</v>
      </c>
      <c r="AI150" s="9">
        <f>R150/$K150*100</f>
        <v>34.024694904287394</v>
      </c>
      <c r="AJ150" s="9">
        <f>S150/$K150*100</f>
        <v>11.407631948216322</v>
      </c>
    </row>
    <row r="151" spans="1:36" x14ac:dyDescent="0.25">
      <c r="A151" t="s">
        <v>320</v>
      </c>
      <c r="B151" t="s">
        <v>321</v>
      </c>
      <c r="C151" s="1">
        <v>200</v>
      </c>
      <c r="D151" s="1">
        <v>35.643564356435597</v>
      </c>
      <c r="E151" s="1">
        <v>18.8118811881188</v>
      </c>
      <c r="F151" s="1">
        <v>44.554455445544498</v>
      </c>
      <c r="G151" s="1">
        <v>49.504950495049499</v>
      </c>
      <c r="H151" s="1">
        <v>26.7326732673267</v>
      </c>
      <c r="I151" s="1">
        <v>24.7524752475247</v>
      </c>
      <c r="J151">
        <v>0</v>
      </c>
      <c r="K151" s="1">
        <v>183.168316831683</v>
      </c>
      <c r="L151" s="1">
        <v>14.8514851485149</v>
      </c>
      <c r="M151">
        <v>0</v>
      </c>
      <c r="N151" s="1">
        <v>4.9504950495049496</v>
      </c>
      <c r="O151" s="1">
        <v>24.7524752475247</v>
      </c>
      <c r="P151" s="1">
        <v>19.801980198019798</v>
      </c>
      <c r="Q151" s="1">
        <v>19.801980198019798</v>
      </c>
      <c r="R151" s="1">
        <v>74.257425742574299</v>
      </c>
      <c r="S151" s="1">
        <v>24.7524752475247</v>
      </c>
      <c r="T151" t="s">
        <v>23</v>
      </c>
      <c r="U151" t="s">
        <v>21</v>
      </c>
      <c r="V151" s="9">
        <f>D151/$C151*100</f>
        <v>17.821782178217799</v>
      </c>
      <c r="W151" s="9">
        <f>E151/$C151*100</f>
        <v>9.4059405940594001</v>
      </c>
      <c r="X151" s="9">
        <f>F151/$C151*100</f>
        <v>22.277227722772249</v>
      </c>
      <c r="Y151" s="9">
        <f>G151/$C151*100</f>
        <v>24.75247524752475</v>
      </c>
      <c r="Z151" s="9">
        <f>H151/$C151*100</f>
        <v>13.36633663366335</v>
      </c>
      <c r="AA151" s="9">
        <f>I151/$C151*100</f>
        <v>12.37623762376235</v>
      </c>
      <c r="AB151" s="9">
        <f>J151/$C151*100</f>
        <v>0</v>
      </c>
      <c r="AC151" s="9">
        <f>L151/$K151*100</f>
        <v>8.1081081081081425</v>
      </c>
      <c r="AD151" s="9">
        <f>M151/$K151*100</f>
        <v>0</v>
      </c>
      <c r="AE151" s="9">
        <f>N151/$K151*100</f>
        <v>2.7027027027027044</v>
      </c>
      <c r="AF151" s="9">
        <f>O151/$K151*100</f>
        <v>13.513513513513498</v>
      </c>
      <c r="AG151" s="9">
        <f>P151/$K151*100</f>
        <v>10.810810810810818</v>
      </c>
      <c r="AH151" s="9">
        <f>Q151/$K151*100</f>
        <v>10.810810810810818</v>
      </c>
      <c r="AI151" s="9">
        <f>R151/$K151*100</f>
        <v>40.540540540540597</v>
      </c>
      <c r="AJ151" s="9">
        <f>S151/$K151*100</f>
        <v>13.513513513513498</v>
      </c>
    </row>
    <row r="152" spans="1:36" x14ac:dyDescent="0.25">
      <c r="A152" t="s">
        <v>322</v>
      </c>
      <c r="B152" t="s">
        <v>323</v>
      </c>
      <c r="C152" s="1">
        <v>317</v>
      </c>
      <c r="D152" s="1">
        <v>45.1944280980861</v>
      </c>
      <c r="E152" s="1">
        <v>25.170777282197701</v>
      </c>
      <c r="F152" s="1">
        <v>44.461165276690799</v>
      </c>
      <c r="G152" s="1">
        <v>78.192169215693696</v>
      </c>
      <c r="H152" s="1">
        <v>81.217349546054805</v>
      </c>
      <c r="I152" s="1">
        <v>38.658950690366296</v>
      </c>
      <c r="J152" s="1">
        <v>4.1051598909106302</v>
      </c>
      <c r="K152" s="1">
        <v>266.67192688956601</v>
      </c>
      <c r="L152" s="1">
        <v>25.2291218095435</v>
      </c>
      <c r="M152" s="1">
        <v>14.7289239245559</v>
      </c>
      <c r="N152" s="1">
        <v>15.0856439546647</v>
      </c>
      <c r="O152" s="1">
        <v>39.840169448786199</v>
      </c>
      <c r="P152" s="1">
        <v>30.056291802079201</v>
      </c>
      <c r="Q152" s="1">
        <v>14.4986537349575</v>
      </c>
      <c r="R152" s="1">
        <v>112.25678266695201</v>
      </c>
      <c r="S152" s="1">
        <v>14.9763395480268</v>
      </c>
      <c r="T152" t="s">
        <v>23</v>
      </c>
      <c r="U152" t="s">
        <v>21</v>
      </c>
      <c r="V152" s="9">
        <f>D152/$C152*100</f>
        <v>14.256917381099715</v>
      </c>
      <c r="W152" s="9">
        <f>E152/$C152*100</f>
        <v>7.9403082909141016</v>
      </c>
      <c r="X152" s="9">
        <f>F152/$C152*100</f>
        <v>14.025604188230536</v>
      </c>
      <c r="Y152" s="9">
        <f>G152/$C152*100</f>
        <v>24.66629943712735</v>
      </c>
      <c r="Z152" s="9">
        <f>H152/$C152*100</f>
        <v>25.62061499875546</v>
      </c>
      <c r="AA152" s="9">
        <f>I152/$C152*100</f>
        <v>12.195252583711765</v>
      </c>
      <c r="AB152" s="9">
        <f>J152/$C152*100</f>
        <v>1.2950031201610821</v>
      </c>
      <c r="AC152" s="9">
        <f>L152/$K152*100</f>
        <v>9.4607340576915568</v>
      </c>
      <c r="AD152" s="9">
        <f>M152/$K152*100</f>
        <v>5.5232375212316338</v>
      </c>
      <c r="AE152" s="9">
        <f>N152/$K152*100</f>
        <v>5.6570048938491961</v>
      </c>
      <c r="AF152" s="9">
        <f>O152/$K152*100</f>
        <v>14.939768843866638</v>
      </c>
      <c r="AG152" s="9">
        <f>P152/$K152*100</f>
        <v>11.270887098110666</v>
      </c>
      <c r="AH152" s="9">
        <f>Q152/$K152*100</f>
        <v>5.4368879034506223</v>
      </c>
      <c r="AI152" s="9">
        <f>R152/$K152*100</f>
        <v>42.095463131910279</v>
      </c>
      <c r="AJ152" s="9">
        <f>S152/$K152*100</f>
        <v>5.6160165498893289</v>
      </c>
    </row>
    <row r="153" spans="1:36" x14ac:dyDescent="0.25">
      <c r="A153" t="s">
        <v>324</v>
      </c>
      <c r="B153" t="s">
        <v>325</v>
      </c>
      <c r="C153" s="1">
        <v>450</v>
      </c>
      <c r="D153" s="1">
        <v>54.256754858849597</v>
      </c>
      <c r="E153" s="1">
        <v>64.649168144246104</v>
      </c>
      <c r="F153" s="1">
        <v>67.389050897486101</v>
      </c>
      <c r="G153" s="1">
        <v>102.06054679766901</v>
      </c>
      <c r="H153" s="1">
        <v>117.695800862379</v>
      </c>
      <c r="I153" s="1">
        <v>38.947551441621897</v>
      </c>
      <c r="J153" s="1">
        <v>5.0011269977477202</v>
      </c>
      <c r="K153" s="1">
        <v>395.93225288806701</v>
      </c>
      <c r="L153" s="1">
        <v>15.039644118522499</v>
      </c>
      <c r="M153" s="1">
        <v>19.844563738349098</v>
      </c>
      <c r="N153" s="1">
        <v>9.7004681078117194</v>
      </c>
      <c r="O153" s="1">
        <v>59.2745038668739</v>
      </c>
      <c r="P153" s="1">
        <v>58.646378796716398</v>
      </c>
      <c r="Q153" s="1">
        <v>49.303682225025</v>
      </c>
      <c r="R153" s="1">
        <v>164.80796023358999</v>
      </c>
      <c r="S153" s="1">
        <v>19.315051801178299</v>
      </c>
      <c r="T153" t="s">
        <v>23</v>
      </c>
      <c r="U153" t="s">
        <v>21</v>
      </c>
      <c r="V153" s="9">
        <f>D153/$C153*100</f>
        <v>12.05705663529991</v>
      </c>
      <c r="W153" s="9">
        <f>E153/$C153*100</f>
        <v>14.366481809832468</v>
      </c>
      <c r="X153" s="9">
        <f>F153/$C153*100</f>
        <v>14.9753446438858</v>
      </c>
      <c r="Y153" s="9">
        <f>G153/$C153*100</f>
        <v>22.680121510593114</v>
      </c>
      <c r="Z153" s="9">
        <f>H153/$C153*100</f>
        <v>26.154622413862</v>
      </c>
      <c r="AA153" s="9">
        <f>I153/$C153*100</f>
        <v>8.6550114314715323</v>
      </c>
      <c r="AB153" s="9">
        <f>J153/$C153*100</f>
        <v>1.1113615550550489</v>
      </c>
      <c r="AC153" s="9">
        <f>L153/$K153*100</f>
        <v>3.7985397776559315</v>
      </c>
      <c r="AD153" s="9">
        <f>M153/$K153*100</f>
        <v>5.0121109340287324</v>
      </c>
      <c r="AE153" s="9">
        <f>N153/$K153*100</f>
        <v>2.4500323065507152</v>
      </c>
      <c r="AF153" s="9">
        <f>O153/$K153*100</f>
        <v>14.97087025229825</v>
      </c>
      <c r="AG153" s="9">
        <f>P153/$K153*100</f>
        <v>14.812225669651664</v>
      </c>
      <c r="AH153" s="9">
        <f>Q153/$K153*100</f>
        <v>12.452555169574305</v>
      </c>
      <c r="AI153" s="9">
        <f>R153/$K153*100</f>
        <v>41.625292971568655</v>
      </c>
      <c r="AJ153" s="9">
        <f>S153/$K153*100</f>
        <v>4.8783729186717224</v>
      </c>
    </row>
    <row r="154" spans="1:36" x14ac:dyDescent="0.25">
      <c r="A154" t="s">
        <v>326</v>
      </c>
      <c r="B154" t="s">
        <v>327</v>
      </c>
      <c r="C154" s="1">
        <v>641.00000000000102</v>
      </c>
      <c r="D154" s="1">
        <v>119.86178861788601</v>
      </c>
      <c r="E154" s="1">
        <v>90.678048780487998</v>
      </c>
      <c r="F154" s="1">
        <v>153.21463414634201</v>
      </c>
      <c r="G154" s="1">
        <v>137.580487804878</v>
      </c>
      <c r="H154" s="1">
        <v>105.269918699187</v>
      </c>
      <c r="I154" s="1">
        <v>31.268292682926901</v>
      </c>
      <c r="J154" s="1">
        <v>3.1268292682926901</v>
      </c>
      <c r="K154" s="1">
        <v>505.50406504065103</v>
      </c>
      <c r="L154" s="1">
        <v>10.4227642276423</v>
      </c>
      <c r="M154" s="1">
        <v>31.268292682926798</v>
      </c>
      <c r="N154" s="1">
        <v>15.634146341463399</v>
      </c>
      <c r="O154" s="1">
        <v>114.650406504065</v>
      </c>
      <c r="P154" s="1">
        <v>99.016260162601696</v>
      </c>
      <c r="Q154" s="1">
        <v>36.479674796748</v>
      </c>
      <c r="R154" s="1">
        <v>140.707317073171</v>
      </c>
      <c r="S154" s="1">
        <v>57.325203252032502</v>
      </c>
      <c r="T154" t="s">
        <v>23</v>
      </c>
      <c r="U154" t="s">
        <v>21</v>
      </c>
      <c r="V154" s="9">
        <f>D154/$C154*100</f>
        <v>18.699186991869862</v>
      </c>
      <c r="W154" s="9">
        <f>E154/$C154*100</f>
        <v>14.146341463414641</v>
      </c>
      <c r="X154" s="9">
        <f>F154/$C154*100</f>
        <v>23.90243902439029</v>
      </c>
      <c r="Y154" s="9">
        <f>G154/$C154*100</f>
        <v>21.4634146341463</v>
      </c>
      <c r="Z154" s="9">
        <f>H154/$C154*100</f>
        <v>16.422764227642254</v>
      </c>
      <c r="AA154" s="9">
        <f>I154/$C154*100</f>
        <v>4.8780487804878083</v>
      </c>
      <c r="AB154" s="9">
        <f>J154/$C154*100</f>
        <v>0.48780487804878081</v>
      </c>
      <c r="AC154" s="9">
        <f>L154/$K154*100</f>
        <v>2.0618556701030952</v>
      </c>
      <c r="AD154" s="9">
        <f>M154/$K154*100</f>
        <v>6.1855670103092644</v>
      </c>
      <c r="AE154" s="9">
        <f>N154/$K154*100</f>
        <v>3.0927835051546322</v>
      </c>
      <c r="AF154" s="9">
        <f>O154/$K154*100</f>
        <v>22.680412371133983</v>
      </c>
      <c r="AG154" s="9">
        <f>P154/$K154*100</f>
        <v>19.587628865979369</v>
      </c>
      <c r="AH154" s="9">
        <f>Q154/$K154*100</f>
        <v>7.2164948453608231</v>
      </c>
      <c r="AI154" s="9">
        <f>R154/$K154*100</f>
        <v>27.835051546391771</v>
      </c>
      <c r="AJ154" s="9">
        <f>S154/$K154*100</f>
        <v>11.340206185566991</v>
      </c>
    </row>
    <row r="155" spans="1:36" x14ac:dyDescent="0.25">
      <c r="A155" t="s">
        <v>328</v>
      </c>
      <c r="B155" t="s">
        <v>329</v>
      </c>
      <c r="C155" s="1">
        <v>261</v>
      </c>
      <c r="D155" s="1">
        <v>50.805343511450403</v>
      </c>
      <c r="E155" s="1">
        <v>38.8511450381679</v>
      </c>
      <c r="F155" s="1">
        <v>62.759541984732799</v>
      </c>
      <c r="G155" s="1">
        <v>49.809160305343497</v>
      </c>
      <c r="H155" s="1">
        <v>42.835877862595403</v>
      </c>
      <c r="I155" s="1">
        <v>12.950381679389301</v>
      </c>
      <c r="J155" s="1">
        <v>2.9885496183206102</v>
      </c>
      <c r="K155" s="1">
        <v>224.14122137404601</v>
      </c>
      <c r="L155" s="1">
        <v>9.9618320610686997</v>
      </c>
      <c r="M155" s="1">
        <v>9.9618320610686997</v>
      </c>
      <c r="N155" s="1">
        <v>4.9809160305343498</v>
      </c>
      <c r="O155" s="1">
        <v>49.809160305343497</v>
      </c>
      <c r="P155" s="1">
        <v>59.770992366412202</v>
      </c>
      <c r="Q155" s="1">
        <v>19.923664122137399</v>
      </c>
      <c r="R155" s="1">
        <v>34.866412213740503</v>
      </c>
      <c r="S155" s="1">
        <v>34.866412213740503</v>
      </c>
      <c r="T155" t="s">
        <v>23</v>
      </c>
      <c r="U155" t="s">
        <v>21</v>
      </c>
      <c r="V155" s="9">
        <f>D155/$C155*100</f>
        <v>19.465648854961838</v>
      </c>
      <c r="W155" s="9">
        <f>E155/$C155*100</f>
        <v>14.885496183206094</v>
      </c>
      <c r="X155" s="9">
        <f>F155/$C155*100</f>
        <v>24.045801526717547</v>
      </c>
      <c r="Y155" s="9">
        <f>G155/$C155*100</f>
        <v>19.083969465648849</v>
      </c>
      <c r="Z155" s="9">
        <f>H155/$C155*100</f>
        <v>16.412213740458011</v>
      </c>
      <c r="AA155" s="9">
        <f>I155/$C155*100</f>
        <v>4.961832061068697</v>
      </c>
      <c r="AB155" s="9">
        <f>J155/$C155*100</f>
        <v>1.1450381679389312</v>
      </c>
      <c r="AC155" s="9">
        <f>L155/$K155*100</f>
        <v>4.4444444444444393</v>
      </c>
      <c r="AD155" s="9">
        <f>M155/$K155*100</f>
        <v>4.4444444444444393</v>
      </c>
      <c r="AE155" s="9">
        <f>N155/$K155*100</f>
        <v>2.2222222222222197</v>
      </c>
      <c r="AF155" s="9">
        <f>O155/$K155*100</f>
        <v>22.222222222222197</v>
      </c>
      <c r="AG155" s="9">
        <f>P155/$K155*100</f>
        <v>26.666666666666639</v>
      </c>
      <c r="AH155" s="9">
        <f>Q155/$K155*100</f>
        <v>8.8888888888888786</v>
      </c>
      <c r="AI155" s="9">
        <f>R155/$K155*100</f>
        <v>15.555555555555561</v>
      </c>
      <c r="AJ155" s="9">
        <f>S155/$K155*100</f>
        <v>15.555555555555561</v>
      </c>
    </row>
    <row r="156" spans="1:36" x14ac:dyDescent="0.25">
      <c r="A156" t="s">
        <v>330</v>
      </c>
      <c r="B156" t="s">
        <v>331</v>
      </c>
      <c r="C156" s="1">
        <v>525</v>
      </c>
      <c r="D156" s="1">
        <v>73.228043175737398</v>
      </c>
      <c r="E156" s="1">
        <v>80.500826532878094</v>
      </c>
      <c r="F156" s="1">
        <v>127.481899870118</v>
      </c>
      <c r="G156" s="1">
        <v>111.640642424181</v>
      </c>
      <c r="H156" s="1">
        <v>88.065089317818504</v>
      </c>
      <c r="I156" s="1">
        <v>40.0769853980864</v>
      </c>
      <c r="J156" s="1">
        <v>4.0065132811802604</v>
      </c>
      <c r="K156" s="1">
        <v>458.86606143505003</v>
      </c>
      <c r="L156">
        <v>0</v>
      </c>
      <c r="M156" s="1">
        <v>49.842631363234602</v>
      </c>
      <c r="N156" s="1">
        <v>9.9682433852288899</v>
      </c>
      <c r="O156" s="1">
        <v>74.747362941289097</v>
      </c>
      <c r="P156" s="1">
        <v>129.620336058118</v>
      </c>
      <c r="Q156" s="1">
        <v>59.620738852851503</v>
      </c>
      <c r="R156" s="1">
        <v>100.35154962863599</v>
      </c>
      <c r="S156" s="1">
        <v>34.7151992056925</v>
      </c>
      <c r="T156" t="s">
        <v>23</v>
      </c>
      <c r="U156" t="s">
        <v>21</v>
      </c>
      <c r="V156" s="9">
        <f>D156/$C156*100</f>
        <v>13.948198700140457</v>
      </c>
      <c r="W156" s="9">
        <f>E156/$C156*100</f>
        <v>15.333490768167257</v>
      </c>
      <c r="X156" s="9">
        <f>F156/$C156*100</f>
        <v>24.28226664192724</v>
      </c>
      <c r="Y156" s="9">
        <f>G156/$C156*100</f>
        <v>21.264884271272571</v>
      </c>
      <c r="Z156" s="9">
        <f>H156/$C156*100</f>
        <v>16.774302727203523</v>
      </c>
      <c r="AA156" s="9">
        <f>I156/$C156*100</f>
        <v>7.63371150439741</v>
      </c>
      <c r="AB156" s="9">
        <f>J156/$C156*100</f>
        <v>0.76314538689147815</v>
      </c>
      <c r="AC156" s="9">
        <f>L156/$K156*100</f>
        <v>0</v>
      </c>
      <c r="AD156" s="9">
        <f>M156/$K156*100</f>
        <v>10.862130707021041</v>
      </c>
      <c r="AE156" s="9">
        <f>N156/$K156*100</f>
        <v>2.1723644921688856</v>
      </c>
      <c r="AF156" s="9">
        <f>O156/$K156*100</f>
        <v>16.289581911446106</v>
      </c>
      <c r="AG156" s="9">
        <f>P156/$K156*100</f>
        <v>28.247967533869367</v>
      </c>
      <c r="AH156" s="9">
        <f>Q156/$K156*100</f>
        <v>12.993059165542686</v>
      </c>
      <c r="AI156" s="9">
        <f>R156/$K156*100</f>
        <v>21.869464330135514</v>
      </c>
      <c r="AJ156" s="9">
        <f>S156/$K156*100</f>
        <v>7.5654318598165151</v>
      </c>
    </row>
    <row r="157" spans="1:36" x14ac:dyDescent="0.25">
      <c r="A157" t="s">
        <v>332</v>
      </c>
      <c r="B157" t="s">
        <v>333</v>
      </c>
      <c r="C157" s="1">
        <v>575</v>
      </c>
      <c r="D157" s="1">
        <v>111</v>
      </c>
      <c r="E157" s="1">
        <v>86</v>
      </c>
      <c r="F157" s="1">
        <v>105</v>
      </c>
      <c r="G157" s="1">
        <v>125</v>
      </c>
      <c r="H157" s="1">
        <v>102</v>
      </c>
      <c r="I157" s="1">
        <v>39</v>
      </c>
      <c r="J157" s="1">
        <v>7</v>
      </c>
      <c r="K157" s="1">
        <v>490</v>
      </c>
      <c r="L157" s="1">
        <v>40</v>
      </c>
      <c r="M157" s="1">
        <v>20</v>
      </c>
      <c r="N157" s="1">
        <v>5</v>
      </c>
      <c r="O157" s="1">
        <v>85</v>
      </c>
      <c r="P157" s="1">
        <v>65</v>
      </c>
      <c r="Q157" s="1">
        <v>40</v>
      </c>
      <c r="R157" s="1">
        <v>145</v>
      </c>
      <c r="S157" s="1">
        <v>90</v>
      </c>
      <c r="T157" t="s">
        <v>23</v>
      </c>
      <c r="U157" t="s">
        <v>21</v>
      </c>
      <c r="V157" s="9">
        <f>D157/$C157*100</f>
        <v>19.304347826086957</v>
      </c>
      <c r="W157" s="9">
        <f>E157/$C157*100</f>
        <v>14.956521739130435</v>
      </c>
      <c r="X157" s="9">
        <f>F157/$C157*100</f>
        <v>18.260869565217391</v>
      </c>
      <c r="Y157" s="9">
        <f>G157/$C157*100</f>
        <v>21.739130434782609</v>
      </c>
      <c r="Z157" s="9">
        <f>H157/$C157*100</f>
        <v>17.739130434782606</v>
      </c>
      <c r="AA157" s="9">
        <f>I157/$C157*100</f>
        <v>6.7826086956521747</v>
      </c>
      <c r="AB157" s="9">
        <f>J157/$C157*100</f>
        <v>1.2173913043478262</v>
      </c>
      <c r="AC157" s="9">
        <f>L157/$K157*100</f>
        <v>8.1632653061224492</v>
      </c>
      <c r="AD157" s="9">
        <f>M157/$K157*100</f>
        <v>4.0816326530612246</v>
      </c>
      <c r="AE157" s="9">
        <f>N157/$K157*100</f>
        <v>1.0204081632653061</v>
      </c>
      <c r="AF157" s="9">
        <f>O157/$K157*100</f>
        <v>17.346938775510203</v>
      </c>
      <c r="AG157" s="9">
        <f>P157/$K157*100</f>
        <v>13.26530612244898</v>
      </c>
      <c r="AH157" s="9">
        <f>Q157/$K157*100</f>
        <v>8.1632653061224492</v>
      </c>
      <c r="AI157" s="9">
        <f>R157/$K157*100</f>
        <v>29.591836734693878</v>
      </c>
      <c r="AJ157" s="9">
        <f>S157/$K157*100</f>
        <v>18.367346938775512</v>
      </c>
    </row>
    <row r="158" spans="1:36" x14ac:dyDescent="0.25">
      <c r="A158" t="s">
        <v>334</v>
      </c>
      <c r="B158" t="s">
        <v>335</v>
      </c>
      <c r="C158" s="1">
        <v>3182</v>
      </c>
      <c r="D158" s="1">
        <v>430.36403669929399</v>
      </c>
      <c r="E158" s="1">
        <v>409.54098513511502</v>
      </c>
      <c r="F158" s="1">
        <v>424.42798102068298</v>
      </c>
      <c r="G158" s="1">
        <v>619.36068445962906</v>
      </c>
      <c r="H158" s="1">
        <v>786.55075309326401</v>
      </c>
      <c r="I158" s="1">
        <v>426.55517987859298</v>
      </c>
      <c r="J158" s="1">
        <v>85.200379713419196</v>
      </c>
      <c r="K158" s="1">
        <v>2785.2882019529402</v>
      </c>
      <c r="L158" s="1">
        <v>24.733565327545701</v>
      </c>
      <c r="M158" s="1">
        <v>74.200695982636901</v>
      </c>
      <c r="N158" s="1">
        <v>84.094122113655203</v>
      </c>
      <c r="O158" s="1">
        <v>272.06921860300201</v>
      </c>
      <c r="P158" s="1">
        <v>420.47061056827602</v>
      </c>
      <c r="Q158" s="1">
        <v>306.69621006156598</v>
      </c>
      <c r="R158" s="1">
        <v>1142.91190864792</v>
      </c>
      <c r="S158" s="1">
        <v>460.111870648344</v>
      </c>
      <c r="T158" t="s">
        <v>23</v>
      </c>
      <c r="U158" t="s">
        <v>21</v>
      </c>
      <c r="V158" s="9">
        <f>D158/$C158*100</f>
        <v>13.524954013177057</v>
      </c>
      <c r="W158" s="9">
        <f>E158/$C158*100</f>
        <v>12.870552644095381</v>
      </c>
      <c r="X158" s="9">
        <f>F158/$C158*100</f>
        <v>13.338402923340132</v>
      </c>
      <c r="Y158" s="9">
        <f>G158/$C158*100</f>
        <v>19.464509253916688</v>
      </c>
      <c r="Z158" s="9">
        <f>H158/$C158*100</f>
        <v>24.718754025558265</v>
      </c>
      <c r="AA158" s="9">
        <f>I158/$C158*100</f>
        <v>13.405253924531522</v>
      </c>
      <c r="AB158" s="9">
        <f>J158/$C158*100</f>
        <v>2.6775732153808676</v>
      </c>
      <c r="AC158" s="9">
        <f>L158/$K158*100</f>
        <v>0.88800739938522144</v>
      </c>
      <c r="AD158" s="9">
        <f>M158/$K158*100</f>
        <v>2.6640221981556573</v>
      </c>
      <c r="AE158" s="9">
        <f>N158/$K158*100</f>
        <v>3.0192251579097467</v>
      </c>
      <c r="AF158" s="9">
        <f>O158/$K158*100</f>
        <v>9.7680813932374111</v>
      </c>
      <c r="AG158" s="9">
        <f>P158/$K158*100</f>
        <v>15.096125789548735</v>
      </c>
      <c r="AH158" s="9">
        <f>Q158/$K158*100</f>
        <v>11.011291752376721</v>
      </c>
      <c r="AI158" s="9">
        <f>R158/$K158*100</f>
        <v>41.033883238601767</v>
      </c>
      <c r="AJ158" s="9">
        <f>S158/$K158*100</f>
        <v>16.519363070784944</v>
      </c>
    </row>
    <row r="159" spans="1:36" x14ac:dyDescent="0.25">
      <c r="A159" t="s">
        <v>336</v>
      </c>
      <c r="B159" t="s">
        <v>337</v>
      </c>
      <c r="C159" s="1">
        <v>534</v>
      </c>
      <c r="D159" s="1">
        <v>94.232821241880501</v>
      </c>
      <c r="E159" s="1">
        <v>49.004926636517403</v>
      </c>
      <c r="F159" s="1">
        <v>95.001075353843802</v>
      </c>
      <c r="G159" s="1">
        <v>144.63241297194</v>
      </c>
      <c r="H159" s="1">
        <v>106.411583960747</v>
      </c>
      <c r="I159" s="1">
        <v>43.722375433070702</v>
      </c>
      <c r="J159" s="1">
        <v>0.99480440200056797</v>
      </c>
      <c r="K159" s="1">
        <v>448.77595036783202</v>
      </c>
      <c r="L159" s="1">
        <v>9.9891606475417998</v>
      </c>
      <c r="M159" s="1">
        <v>25.034831471132598</v>
      </c>
      <c r="N159" s="1">
        <v>15.0043842554054</v>
      </c>
      <c r="O159" s="1">
        <v>94.877572454990499</v>
      </c>
      <c r="P159" s="1">
        <v>69.883432407131195</v>
      </c>
      <c r="Q159" s="1">
        <v>14.9635225402888</v>
      </c>
      <c r="R159" s="1">
        <v>164.02039259389699</v>
      </c>
      <c r="S159" s="1">
        <v>55.002653997444497</v>
      </c>
      <c r="T159" t="s">
        <v>23</v>
      </c>
      <c r="U159" t="s">
        <v>21</v>
      </c>
      <c r="V159" s="9">
        <f>D159/$C159*100</f>
        <v>17.646595738179869</v>
      </c>
      <c r="W159" s="9">
        <f>E159/$C159*100</f>
        <v>9.1769525536549441</v>
      </c>
      <c r="X159" s="9">
        <f>F159/$C159*100</f>
        <v>17.790463549408951</v>
      </c>
      <c r="Y159" s="9">
        <f>G159/$C159*100</f>
        <v>27.084721530325844</v>
      </c>
      <c r="Z159" s="9">
        <f>H159/$C159*100</f>
        <v>19.927262913997566</v>
      </c>
      <c r="AA159" s="9">
        <f>I159/$C159*100</f>
        <v>8.1877107552566866</v>
      </c>
      <c r="AB159" s="9">
        <f>J159/$C159*100</f>
        <v>0.18629295917613631</v>
      </c>
      <c r="AC159" s="9">
        <f>L159/$K159*100</f>
        <v>2.2258680839190124</v>
      </c>
      <c r="AD159" s="9">
        <f>M159/$K159*100</f>
        <v>5.5784699359698751</v>
      </c>
      <c r="AE159" s="9">
        <f>N159/$K159*100</f>
        <v>3.3434020346026334</v>
      </c>
      <c r="AF159" s="9">
        <f>O159/$K159*100</f>
        <v>21.141411962300033</v>
      </c>
      <c r="AG159" s="9">
        <f>P159/$K159*100</f>
        <v>15.572009228625634</v>
      </c>
      <c r="AH159" s="9">
        <f>Q159/$K159*100</f>
        <v>3.3342968864584184</v>
      </c>
      <c r="AI159" s="9">
        <f>R159/$K159*100</f>
        <v>36.548391788699973</v>
      </c>
      <c r="AJ159" s="9">
        <f>S159/$K159*100</f>
        <v>12.256150079424366</v>
      </c>
    </row>
    <row r="160" spans="1:36" x14ac:dyDescent="0.25">
      <c r="A160" t="s">
        <v>338</v>
      </c>
      <c r="B160" t="s">
        <v>339</v>
      </c>
      <c r="C160" s="1">
        <v>310.99999999999898</v>
      </c>
      <c r="D160" s="1">
        <v>53.895211977301699</v>
      </c>
      <c r="E160" s="1">
        <v>40.412070920994097</v>
      </c>
      <c r="F160" s="1">
        <v>66.378540584899199</v>
      </c>
      <c r="G160" s="1">
        <v>71.489659572236704</v>
      </c>
      <c r="H160" s="1">
        <v>58.081223011786797</v>
      </c>
      <c r="I160" s="1">
        <v>16.5946351462248</v>
      </c>
      <c r="J160" s="1">
        <v>4.1486587865561999</v>
      </c>
      <c r="K160" s="1">
        <v>248.73276595372801</v>
      </c>
      <c r="L160" s="1">
        <v>10.3716469663905</v>
      </c>
      <c r="M160" s="1">
        <v>10.3716469663905</v>
      </c>
      <c r="N160" s="1">
        <v>10.3716469663905</v>
      </c>
      <c r="O160" s="1">
        <v>62.229881798343101</v>
      </c>
      <c r="P160" s="1">
        <v>46.485650109112903</v>
      </c>
      <c r="Q160" s="1">
        <v>15.5574704495858</v>
      </c>
      <c r="R160" s="1">
        <v>57.0440583151479</v>
      </c>
      <c r="S160" s="1">
        <v>36.3007643823668</v>
      </c>
      <c r="T160" t="s">
        <v>23</v>
      </c>
      <c r="U160" t="s">
        <v>21</v>
      </c>
      <c r="V160" s="9">
        <f>D160/$C160*100</f>
        <v>17.329650153473271</v>
      </c>
      <c r="W160" s="9">
        <f>E160/$C160*100</f>
        <v>12.994235022827727</v>
      </c>
      <c r="X160" s="9">
        <f>F160/$C160*100</f>
        <v>21.343582181639682</v>
      </c>
      <c r="Y160" s="9">
        <f>G160/$C160*100</f>
        <v>22.98702880136236</v>
      </c>
      <c r="Z160" s="9">
        <f>H160/$C160*100</f>
        <v>18.675634408934723</v>
      </c>
      <c r="AA160" s="9">
        <f>I160/$C160*100</f>
        <v>5.3358955454099206</v>
      </c>
      <c r="AB160" s="9">
        <f>J160/$C160*100</f>
        <v>1.3339738863524802</v>
      </c>
      <c r="AC160" s="9">
        <f>L160/$K160*100</f>
        <v>4.169795212392704</v>
      </c>
      <c r="AD160" s="9">
        <f>M160/$K160*100</f>
        <v>4.169795212392704</v>
      </c>
      <c r="AE160" s="9">
        <f>N160/$K160*100</f>
        <v>4.169795212392704</v>
      </c>
      <c r="AF160" s="9">
        <f>O160/$K160*100</f>
        <v>25.018771274356265</v>
      </c>
      <c r="AG160" s="9">
        <f>P160/$K160*100</f>
        <v>18.688993358342131</v>
      </c>
      <c r="AH160" s="9">
        <f>Q160/$K160*100</f>
        <v>6.254692818589076</v>
      </c>
      <c r="AI160" s="9">
        <f>R160/$K160*100</f>
        <v>22.933873668159933</v>
      </c>
      <c r="AJ160" s="9">
        <f>S160/$K160*100</f>
        <v>14.594283243374484</v>
      </c>
    </row>
    <row r="161" spans="1:36" x14ac:dyDescent="0.25">
      <c r="A161" t="s">
        <v>340</v>
      </c>
      <c r="B161" t="s">
        <v>341</v>
      </c>
      <c r="C161" s="1">
        <v>41</v>
      </c>
      <c r="D161" s="1">
        <v>1.0249999999999999</v>
      </c>
      <c r="E161" s="1">
        <v>4.0999999999999996</v>
      </c>
      <c r="F161" s="1">
        <v>7.1749999999999998</v>
      </c>
      <c r="G161" s="1">
        <v>14.35</v>
      </c>
      <c r="H161" s="1">
        <v>9.2249999999999996</v>
      </c>
      <c r="I161" s="1">
        <v>5.125</v>
      </c>
      <c r="J161">
        <v>0</v>
      </c>
      <c r="K161" s="1">
        <v>35.875</v>
      </c>
      <c r="L161" s="1">
        <v>5.125</v>
      </c>
      <c r="M161" s="1">
        <v>5.125</v>
      </c>
      <c r="N161">
        <v>0</v>
      </c>
      <c r="O161" s="1">
        <v>5.125</v>
      </c>
      <c r="P161" s="1">
        <v>10.25</v>
      </c>
      <c r="Q161">
        <v>0</v>
      </c>
      <c r="R161" s="1">
        <v>10.25</v>
      </c>
      <c r="S161">
        <v>0</v>
      </c>
      <c r="T161" t="s">
        <v>23</v>
      </c>
      <c r="U161" t="s">
        <v>21</v>
      </c>
      <c r="V161" s="9">
        <f>D161/$C161*100</f>
        <v>2.5</v>
      </c>
      <c r="W161" s="9">
        <f>E161/$C161*100</f>
        <v>10</v>
      </c>
      <c r="X161" s="9">
        <f>F161/$C161*100</f>
        <v>17.5</v>
      </c>
      <c r="Y161" s="9">
        <f>G161/$C161*100</f>
        <v>35</v>
      </c>
      <c r="Z161" s="9">
        <f>H161/$C161*100</f>
        <v>22.499999999999996</v>
      </c>
      <c r="AA161" s="9">
        <f>I161/$C161*100</f>
        <v>12.5</v>
      </c>
      <c r="AB161" s="9">
        <f>J161/$C161*100</f>
        <v>0</v>
      </c>
      <c r="AC161" s="9">
        <f>L161/$K161*100</f>
        <v>14.285714285714285</v>
      </c>
      <c r="AD161" s="9">
        <f>M161/$K161*100</f>
        <v>14.285714285714285</v>
      </c>
      <c r="AE161" s="9">
        <f>N161/$K161*100</f>
        <v>0</v>
      </c>
      <c r="AF161" s="9">
        <f>O161/$K161*100</f>
        <v>14.285714285714285</v>
      </c>
      <c r="AG161" s="9">
        <f>P161/$K161*100</f>
        <v>28.571428571428569</v>
      </c>
      <c r="AH161" s="9">
        <f>Q161/$K161*100</f>
        <v>0</v>
      </c>
      <c r="AI161" s="9">
        <f>R161/$K161*100</f>
        <v>28.571428571428569</v>
      </c>
      <c r="AJ161" s="9">
        <f>S161/$K161*100</f>
        <v>0</v>
      </c>
    </row>
    <row r="162" spans="1:36" x14ac:dyDescent="0.25">
      <c r="A162" t="s">
        <v>342</v>
      </c>
      <c r="B162" t="s">
        <v>343</v>
      </c>
      <c r="C162" s="1">
        <v>1472</v>
      </c>
      <c r="D162" s="1">
        <v>256.14322697424001</v>
      </c>
      <c r="E162" s="1">
        <v>189.842318276161</v>
      </c>
      <c r="F162" s="1">
        <v>262.65927516565199</v>
      </c>
      <c r="G162" s="1">
        <v>343.60717670750103</v>
      </c>
      <c r="H162" s="1">
        <v>261.99434692094297</v>
      </c>
      <c r="I162" s="1">
        <v>145.69690774384199</v>
      </c>
      <c r="J162" s="1">
        <v>12.0567482116617</v>
      </c>
      <c r="K162" s="1">
        <v>1201.7812074031001</v>
      </c>
      <c r="L162" s="1">
        <v>20.053316671050901</v>
      </c>
      <c r="M162" s="1">
        <v>114.89214042152901</v>
      </c>
      <c r="N162" s="1">
        <v>55.059572425650799</v>
      </c>
      <c r="O162" s="1">
        <v>124.907339368417</v>
      </c>
      <c r="P162" s="1">
        <v>200.124212894035</v>
      </c>
      <c r="Q162" s="1">
        <v>180.173368417771</v>
      </c>
      <c r="R162" s="1">
        <v>381.46832084066699</v>
      </c>
      <c r="S162" s="1">
        <v>125.102936363979</v>
      </c>
      <c r="T162" t="s">
        <v>23</v>
      </c>
      <c r="U162" t="s">
        <v>21</v>
      </c>
      <c r="V162" s="9">
        <f>D162/$C162*100</f>
        <v>17.401034441184784</v>
      </c>
      <c r="W162" s="9">
        <f>E162/$C162*100</f>
        <v>12.896896622021806</v>
      </c>
      <c r="X162" s="9">
        <f>F162/$C162*100</f>
        <v>17.843700758536141</v>
      </c>
      <c r="Y162" s="9">
        <f>G162/$C162*100</f>
        <v>23.342878852411754</v>
      </c>
      <c r="Z162" s="9">
        <f>H162/$C162*100</f>
        <v>17.798529002781454</v>
      </c>
      <c r="AA162" s="9">
        <f>I162/$C162*100</f>
        <v>9.8978877543370913</v>
      </c>
      <c r="AB162" s="9">
        <f>J162/$C162*100</f>
        <v>0.81907256872701772</v>
      </c>
      <c r="AC162" s="9">
        <f>L162/$K162*100</f>
        <v>1.6686329048515933</v>
      </c>
      <c r="AD162" s="9">
        <f>M162/$K162*100</f>
        <v>9.5601545201223974</v>
      </c>
      <c r="AE162" s="9">
        <f>N162/$K162*100</f>
        <v>4.5814972048554239</v>
      </c>
      <c r="AF162" s="9">
        <f>O162/$K162*100</f>
        <v>10.393517438862791</v>
      </c>
      <c r="AG162" s="9">
        <f>P162/$K162*100</f>
        <v>16.652300074360337</v>
      </c>
      <c r="AH162" s="9">
        <f>Q162/$K162*100</f>
        <v>14.992193862566985</v>
      </c>
      <c r="AI162" s="9">
        <f>R162/$K162*100</f>
        <v>31.741910964390318</v>
      </c>
      <c r="AJ162" s="9">
        <f>S162/$K162*100</f>
        <v>10.409793029990118</v>
      </c>
    </row>
    <row r="163" spans="1:36" x14ac:dyDescent="0.25">
      <c r="A163" t="s">
        <v>344</v>
      </c>
      <c r="B163" t="s">
        <v>345</v>
      </c>
      <c r="C163" s="1">
        <v>204</v>
      </c>
      <c r="D163" s="1">
        <v>30</v>
      </c>
      <c r="E163" s="1">
        <v>30</v>
      </c>
      <c r="F163" s="1">
        <v>29</v>
      </c>
      <c r="G163" s="1">
        <v>58</v>
      </c>
      <c r="H163" s="1">
        <v>39</v>
      </c>
      <c r="I163" s="1">
        <v>17</v>
      </c>
      <c r="J163" s="1">
        <v>1</v>
      </c>
      <c r="K163" s="1">
        <v>165</v>
      </c>
      <c r="L163" s="1">
        <v>10</v>
      </c>
      <c r="M163" s="1">
        <v>15</v>
      </c>
      <c r="N163" s="1">
        <v>10</v>
      </c>
      <c r="O163" s="1">
        <v>15</v>
      </c>
      <c r="P163" s="1">
        <v>20</v>
      </c>
      <c r="Q163" s="1">
        <v>20</v>
      </c>
      <c r="R163" s="1">
        <v>60</v>
      </c>
      <c r="S163" s="1">
        <v>15</v>
      </c>
      <c r="T163" t="s">
        <v>23</v>
      </c>
      <c r="U163" t="s">
        <v>21</v>
      </c>
      <c r="V163" s="9">
        <f>D163/$C163*100</f>
        <v>14.705882352941178</v>
      </c>
      <c r="W163" s="9">
        <f>E163/$C163*100</f>
        <v>14.705882352941178</v>
      </c>
      <c r="X163" s="9">
        <f>F163/$C163*100</f>
        <v>14.215686274509803</v>
      </c>
      <c r="Y163" s="9">
        <f>G163/$C163*100</f>
        <v>28.431372549019606</v>
      </c>
      <c r="Z163" s="9">
        <f>H163/$C163*100</f>
        <v>19.117647058823529</v>
      </c>
      <c r="AA163" s="9">
        <f>I163/$C163*100</f>
        <v>8.3333333333333321</v>
      </c>
      <c r="AB163" s="9">
        <f>J163/$C163*100</f>
        <v>0.49019607843137253</v>
      </c>
      <c r="AC163" s="9">
        <f>L163/$K163*100</f>
        <v>6.0606060606060606</v>
      </c>
      <c r="AD163" s="9">
        <f>M163/$K163*100</f>
        <v>9.0909090909090917</v>
      </c>
      <c r="AE163" s="9">
        <f>N163/$K163*100</f>
        <v>6.0606060606060606</v>
      </c>
      <c r="AF163" s="9">
        <f>O163/$K163*100</f>
        <v>9.0909090909090917</v>
      </c>
      <c r="AG163" s="9">
        <f>P163/$K163*100</f>
        <v>12.121212121212121</v>
      </c>
      <c r="AH163" s="9">
        <f>Q163/$K163*100</f>
        <v>12.121212121212121</v>
      </c>
      <c r="AI163" s="9">
        <f>R163/$K163*100</f>
        <v>36.363636363636367</v>
      </c>
      <c r="AJ163" s="9">
        <f>S163/$K163*100</f>
        <v>9.0909090909090917</v>
      </c>
    </row>
  </sheetData>
  <sortState ref="A2:AJ163">
    <sortCondition ref="A2:A16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2020-07-06T09:06:38Z</dcterms:created>
  <dcterms:modified xsi:type="dcterms:W3CDTF">2020-08-18T08:41:30Z</dcterms:modified>
</cp:coreProperties>
</file>