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<sst xmlns="http://schemas.openxmlformats.org/spreadsheetml/2006/main" count="49" uniqueCount="49">
  <si>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</si>
  <si>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</si>
  <si>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</si>
  <si>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</si>
  <si>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</si>
  <si>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</si>
  <si>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</si>
  <si>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</si>
  <si>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</si>
  <si>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</si>
  <si>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</si>
  <si>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</si>
  <si>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</si>
  <si>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</si>
  <si>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</si>
  <si>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</si>
  <si>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</si>
  <si>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</si>
  <si>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0056</t>
  </si>
  <si>
    <t>2201</t>
  </si>
  <si>
    <t>2202</t>
  </si>
  <si>
    <t>2203</t>
  </si>
  <si>
    <t>2204</t>
  </si>
  <si>
    <t>2205</t>
  </si>
  <si>
    <t>2206</t>
  </si>
  <si>
    <t>Roissy - Sud Picardie</t>
  </si>
  <si>
    <t>Château-Thierry</t>
  </si>
  <si>
    <t>Tergnier</t>
  </si>
  <si>
    <t>La Thiérache</t>
  </si>
  <si>
    <t>Laon</t>
  </si>
  <si>
    <t>Saint-Quentin</t>
  </si>
  <si>
    <t>Soissons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</si>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</sst>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24282</v>
      </c>
      <c r="D2" s="1">
        <v>4671.06651449332</v>
      </c>
      <c r="E2" s="1">
        <v>4160.7697351134702</v>
      </c>
      <c r="F2" s="1">
        <v>4549.1160960446996</v>
      </c>
      <c r="G2" s="1">
        <v>5218.8180066609502</v>
      </c>
      <c r="H2" s="1">
        <v>3718.6152186715699</v>
      </c>
      <c r="I2" s="1">
        <v>1750.2754237747199</v>
      </c>
      <c r="J2" s="1">
        <v>213.339005241271</v>
      </c>
      <c r="K2" s="1">
        <v>19662.405425309498</v>
      </c>
      <c r="L2" s="1">
        <v>123.538787357069</v>
      </c>
      <c r="M2" s="1">
        <v>558.00144423211896</v>
      </c>
      <c r="N2" s="1">
        <v>992.52237713258603</v>
      </c>
      <c r="O2" s="1">
        <v>2597.9664339114502</v>
      </c>
      <c r="P2" s="1">
        <v>3523.0175665844899</v>
      </c>
      <c r="Q2" s="1">
        <v>3926.1445688078102</v>
      </c>
      <c r="R2" s="1">
        <v>4786.0746862459</v>
      </c>
      <c r="S2" s="1">
        <v>3155.13956103807</v>
      </c>
      <c r="T2" s="1">
        <v>45</v>
      </c>
      <c r="U2" s="10">
        <f>D2/$C2*100</f>
        <v>19.236745385443211</v>
      </c>
      <c r="V2" s="10">
        <f>E2/$C2*100</f>
        <v>17.13520194017573</v>
      </c>
      <c r="W2" s="10">
        <f>F2/$C2*100</f>
        <v>18.734519792622926</v>
      </c>
      <c r="X2" s="10">
        <f>G2/$C2*100</f>
        <v>21.492537709665392</v>
      </c>
      <c r="Y2" s="10">
        <f>H2/$C2*100</f>
        <v>15.314287203161065</v>
      </c>
      <c r="Z2" s="10">
        <f>I2/$C2*100</f>
        <v>7.2081188690170492</v>
      </c>
      <c r="AA2" s="10">
        <f>J2/$C2*100</f>
        <v>0.87858909991463219</v>
      </c>
      <c r="AB2" s="10">
        <f>L2/$K2*100</f>
        <v>0.62829946125538405</v>
      </c>
      <c r="AC2" s="10">
        <f>M2/$K2*100</f>
        <v>2.8379103785229556</v>
      </c>
      <c r="AD2" s="10">
        <f>N2/$K2*100</f>
        <v>5.0478176787821116</v>
      </c>
      <c r="AE2" s="10">
        <f>O2/$K2*100</f>
        <v>13.212861690703118</v>
      </c>
      <c r="AF2" s="10">
        <f>P2/$K2*100</f>
        <v>17.91753089400574</v>
      </c>
      <c r="AG2" s="10">
        <f>Q2/$K2*100</f>
        <v>19.967773443192595</v>
      </c>
      <c r="AH2" s="10">
        <f>R2/$K2*100</f>
        <v>24.341247078982782</v>
      </c>
      <c r="AI2" s="10">
        <f>S2/$K2*100</f>
        <v>16.046559374555294</v>
      </c>
    </row>
    <row r="3" spans="1:35" x14ac:dyDescent="0.25">
      <c r="A3" t="s">
        <v>19</v>
      </c>
      <c r="B3" t="s">
        <v>26</v>
      </c>
      <c r="C3" s="1">
        <v>67922</v>
      </c>
      <c r="D3" s="1">
        <v>13082.080184353699</v>
      </c>
      <c r="E3" s="1">
        <v>10804.02915794</v>
      </c>
      <c r="F3" s="1">
        <v>12451.219159272099</v>
      </c>
      <c r="G3" s="1">
        <v>14075.0014289298</v>
      </c>
      <c r="H3" s="1">
        <v>11148.005194847699</v>
      </c>
      <c r="I3" s="1">
        <v>5494.2277811145595</v>
      </c>
      <c r="J3" s="1">
        <v>867.437093542144</v>
      </c>
      <c r="K3" s="1">
        <v>54716.2294156547</v>
      </c>
      <c r="L3" s="1">
        <v>1085.17147080878</v>
      </c>
      <c r="M3" s="1">
        <v>1907.4223132957</v>
      </c>
      <c r="N3" s="1">
        <v>2981.6975093818901</v>
      </c>
      <c r="O3" s="1">
        <v>6806.2391373091596</v>
      </c>
      <c r="P3" s="1">
        <v>9188.2893033670207</v>
      </c>
      <c r="Q3" s="1">
        <v>9467.1911052324795</v>
      </c>
      <c r="R3" s="1">
        <v>15306.9024098147</v>
      </c>
      <c r="S3" s="1">
        <v>7973.3161664448799</v>
      </c>
      <c r="T3" s="1">
        <v>103</v>
      </c>
      <c r="U3" s="10">
        <f>D3/$C3*100</f>
        <v>19.260446076902475</v>
      </c>
      <c r="V3" s="10">
        <f>E3/$C3*100</f>
        <v>15.906523892023202</v>
      </c>
      <c r="W3" s="10">
        <f>F3/$C3*100</f>
        <v>18.331643884561849</v>
      </c>
      <c r="X3" s="10">
        <f>G3/$C3*100</f>
        <v>20.722301211580636</v>
      </c>
      <c r="Y3" s="10">
        <f>H3/$C3*100</f>
        <v>16.412951907846793</v>
      </c>
      <c r="Z3" s="10">
        <f>I3/$C3*100</f>
        <v>8.089025324805748</v>
      </c>
      <c r="AA3" s="10">
        <f>J3/$C3*100</f>
        <v>1.2771077022792967</v>
      </c>
      <c r="AB3" s="10">
        <f>L3/$K3*100</f>
        <v>1.9832716588806187</v>
      </c>
      <c r="AC3" s="10">
        <f>M3/$K3*100</f>
        <v>3.4860266024653606</v>
      </c>
      <c r="AD3" s="10">
        <f>N3/$K3*100</f>
        <v>5.4493841063704682</v>
      </c>
      <c r="AE3" s="10">
        <f>O3/$K3*100</f>
        <v>12.439159660665226</v>
      </c>
      <c r="AF3" s="10">
        <f>P3/$K3*100</f>
        <v>16.792621497303294</v>
      </c>
      <c r="AG3" s="10">
        <f>Q3/$K3*100</f>
        <v>17.302345586196129</v>
      </c>
      <c r="AH3" s="10">
        <f>R3/$K3*100</f>
        <v>27.975068043404484</v>
      </c>
      <c r="AI3" s="10">
        <f>S3/$K3*100</f>
        <v>14.572122844714256</v>
      </c>
    </row>
    <row r="4" spans="1:35" x14ac:dyDescent="0.25">
      <c r="A4" t="s">
        <v>20</v>
      </c>
      <c r="B4" t="s">
        <v>27</v>
      </c>
      <c r="C4" s="1">
        <v>55544</v>
      </c>
      <c r="D4" s="1">
        <v>10495.003158432401</v>
      </c>
      <c r="E4" s="1">
        <v>9226.4656512451802</v>
      </c>
      <c r="F4" s="1">
        <v>9693.5686266014509</v>
      </c>
      <c r="G4" s="1">
        <v>11123.526881087901</v>
      </c>
      <c r="H4" s="1">
        <v>9827.6372757221397</v>
      </c>
      <c r="I4" s="1">
        <v>4528.4237419031897</v>
      </c>
      <c r="J4" s="1">
        <v>649.37466500778396</v>
      </c>
      <c r="K4" s="1">
        <v>45122.530104672602</v>
      </c>
      <c r="L4" s="1">
        <v>245.00959833047199</v>
      </c>
      <c r="M4" s="1">
        <v>1084.0036087691501</v>
      </c>
      <c r="N4" s="1">
        <v>1591.83539922871</v>
      </c>
      <c r="O4" s="1">
        <v>5184.5034602710202</v>
      </c>
      <c r="P4" s="1">
        <v>7722.3549042389104</v>
      </c>
      <c r="Q4" s="1">
        <v>7369.1053826950902</v>
      </c>
      <c r="R4" s="1">
        <v>13377.6834479137</v>
      </c>
      <c r="S4" s="1">
        <v>8548.0343032256296</v>
      </c>
      <c r="T4" s="1">
        <v>45</v>
      </c>
      <c r="U4" s="10">
        <f>D4/$C4*100</f>
        <v>18.89493583183134</v>
      </c>
      <c r="V4" s="10">
        <f>E4/$C4*100</f>
        <v>16.611093279643491</v>
      </c>
      <c r="W4" s="10">
        <f>F4/$C4*100</f>
        <v>17.452053555022058</v>
      </c>
      <c r="X4" s="10">
        <f>G4/$C4*100</f>
        <v>20.026513900849601</v>
      </c>
      <c r="Y4" s="10">
        <f>H4/$C4*100</f>
        <v>17.69342732918432</v>
      </c>
      <c r="Z4" s="10">
        <f>I4/$C4*100</f>
        <v>8.1528585299999818</v>
      </c>
      <c r="AA4" s="10">
        <f>J4/$C4*100</f>
        <v>1.1691175734692927</v>
      </c>
      <c r="AB4" s="10">
        <f>L4/$K4*100</f>
        <v>0.54298727877650721</v>
      </c>
      <c r="AC4" s="10">
        <f>M4/$K4*100</f>
        <v>2.4023555555385347</v>
      </c>
      <c r="AD4" s="10">
        <f>N4/$K4*100</f>
        <v>3.527806165868943</v>
      </c>
      <c r="AE4" s="10">
        <f>O4/$K4*100</f>
        <v>11.489833234626499</v>
      </c>
      <c r="AF4" s="10">
        <f>P4/$K4*100</f>
        <v>17.114188602290351</v>
      </c>
      <c r="AG4" s="10">
        <f>Q4/$K4*100</f>
        <v>16.331321327950079</v>
      </c>
      <c r="AH4" s="10">
        <f>R4/$K4*100</f>
        <v>29.647458635145092</v>
      </c>
      <c r="AI4" s="10">
        <f>S4/$K4*100</f>
        <v>18.944049199804176</v>
      </c>
    </row>
    <row r="5" spans="1:35" x14ac:dyDescent="0.25">
      <c r="A5" t="s">
        <v>21</v>
      </c>
      <c r="B5" t="s">
        <v>28</v>
      </c>
      <c r="C5" s="1">
        <v>57838</v>
      </c>
      <c r="D5" s="1">
        <v>10901.669238042299</v>
      </c>
      <c r="E5" s="1">
        <v>9210.3280142564599</v>
      </c>
      <c r="F5" s="1">
        <v>9905.1428906040292</v>
      </c>
      <c r="G5" s="1">
        <v>11449.686997283099</v>
      </c>
      <c r="H5" s="1">
        <v>10498.1543738947</v>
      </c>
      <c r="I5" s="1">
        <v>5184.6784952334801</v>
      </c>
      <c r="J5" s="1">
        <v>688.33999068583205</v>
      </c>
      <c r="K5" s="1">
        <v>46921.440169691101</v>
      </c>
      <c r="L5" s="1">
        <v>959.72615276938996</v>
      </c>
      <c r="M5" s="1">
        <v>1388.99437000276</v>
      </c>
      <c r="N5" s="1">
        <v>1179.4101062648199</v>
      </c>
      <c r="O5" s="1">
        <v>4096.1717674010597</v>
      </c>
      <c r="P5" s="1">
        <v>7221.2802539824697</v>
      </c>
      <c r="Q5" s="1">
        <v>8630.2167935051602</v>
      </c>
      <c r="R5" s="1">
        <v>14846.789058328701</v>
      </c>
      <c r="S5" s="1">
        <v>8598.8516674367693</v>
      </c>
      <c r="T5" s="1">
        <v>101</v>
      </c>
      <c r="U5" s="10">
        <f>D5/$C5*100</f>
        <v>18.848627611677962</v>
      </c>
      <c r="V5" s="10">
        <f>E5/$C5*100</f>
        <v>15.92435425543148</v>
      </c>
      <c r="W5" s="10">
        <f>F5/$C5*100</f>
        <v>17.125666327680815</v>
      </c>
      <c r="X5" s="10">
        <f>G5/$C5*100</f>
        <v>19.796132295866212</v>
      </c>
      <c r="Y5" s="10">
        <f>H5/$C5*100</f>
        <v>18.150963681134723</v>
      </c>
      <c r="Z5" s="10">
        <f>I5/$C5*100</f>
        <v>8.964138620342128</v>
      </c>
      <c r="AA5" s="10">
        <f>J5/$C5*100</f>
        <v>1.1901172078665101</v>
      </c>
      <c r="AB5" s="10">
        <f>L5/$K5*100</f>
        <v>2.0453893770066438</v>
      </c>
      <c r="AC5" s="10">
        <f>M5/$K5*100</f>
        <v>2.9602551945964795</v>
      </c>
      <c r="AD5" s="10">
        <f>N5/$K5*100</f>
        <v>2.5135846257052012</v>
      </c>
      <c r="AE5" s="10">
        <f>O5/$K5*100</f>
        <v>8.7298509009682554</v>
      </c>
      <c r="AF5" s="10">
        <f>P5/$K5*100</f>
        <v>15.390150489556062</v>
      </c>
      <c r="AG5" s="10">
        <f>Q5/$K5*100</f>
        <v>18.392906872197514</v>
      </c>
      <c r="AH5" s="10">
        <f>R5/$K5*100</f>
        <v>31.641801710764589</v>
      </c>
      <c r="AI5" s="10">
        <f>S5/$K5*100</f>
        <v>18.326060829205314</v>
      </c>
    </row>
    <row r="6" spans="1:35" x14ac:dyDescent="0.25">
      <c r="A6" t="s">
        <v>22</v>
      </c>
      <c r="B6" t="s">
        <v>29</v>
      </c>
      <c r="C6" s="1">
        <v>99292</v>
      </c>
      <c r="D6" s="1">
        <v>19422.758820316802</v>
      </c>
      <c r="E6" s="1">
        <v>16166.212754235799</v>
      </c>
      <c r="F6" s="1">
        <v>18740.356626983899</v>
      </c>
      <c r="G6" s="1">
        <v>19979.772829653</v>
      </c>
      <c r="H6" s="1">
        <v>16645.132598078999</v>
      </c>
      <c r="I6" s="1">
        <v>7363.5314666542599</v>
      </c>
      <c r="J6" s="1">
        <v>974.234904077235</v>
      </c>
      <c r="K6" s="1">
        <v>80419.129656419304</v>
      </c>
      <c r="L6" s="1">
        <v>1028.0777448635999</v>
      </c>
      <c r="M6" s="1">
        <v>2105.4278084719299</v>
      </c>
      <c r="N6" s="1">
        <v>3936.9252762565802</v>
      </c>
      <c r="O6" s="1">
        <v>9874.1862992390397</v>
      </c>
      <c r="P6" s="1">
        <v>14066.5994796717</v>
      </c>
      <c r="Q6" s="1">
        <v>13451.630695525</v>
      </c>
      <c r="R6" s="1">
        <v>22225.2823144658</v>
      </c>
      <c r="S6" s="1">
        <v>13731.0000379257</v>
      </c>
      <c r="T6" s="1">
        <v>221</v>
      </c>
      <c r="U6" s="10">
        <f>D6/$C6*100</f>
        <v>19.561252487931355</v>
      </c>
      <c r="V6" s="10">
        <f>E6/$C6*100</f>
        <v>16.281485672799217</v>
      </c>
      <c r="W6" s="10">
        <f>F6/$C6*100</f>
        <v>18.873984436796416</v>
      </c>
      <c r="X6" s="10">
        <f>G6/$C6*100</f>
        <v>20.122238276651693</v>
      </c>
      <c r="Y6" s="10">
        <f>H6/$C6*100</f>
        <v>16.763820446842644</v>
      </c>
      <c r="Z6" s="10">
        <f>I6/$C6*100</f>
        <v>7.4160370086756844</v>
      </c>
      <c r="AA6" s="10">
        <f>J6/$C6*100</f>
        <v>0.98118167030297998</v>
      </c>
      <c r="AB6" s="10">
        <f>L6/$K6*100</f>
        <v>1.2783994918322714</v>
      </c>
      <c r="AC6" s="10">
        <f>M6/$K6*100</f>
        <v>2.6180683843099364</v>
      </c>
      <c r="AD6" s="10">
        <f>N6/$K6*100</f>
        <v>4.8955084357125003</v>
      </c>
      <c r="AE6" s="10">
        <f>O6/$K6*100</f>
        <v>12.278404829081424</v>
      </c>
      <c r="AF6" s="10">
        <f>P6/$K6*100</f>
        <v>17.491608700280008</v>
      </c>
      <c r="AG6" s="10">
        <f>Q6/$K6*100</f>
        <v>16.72690409980239</v>
      </c>
      <c r="AH6" s="10">
        <f>R6/$K6*100</f>
        <v>27.636810307970933</v>
      </c>
      <c r="AI6" s="10">
        <f>S6/$K6*100</f>
        <v>17.074295751010592</v>
      </c>
    </row>
    <row r="7" spans="1:35" x14ac:dyDescent="0.25">
      <c r="A7" t="s">
        <v>23</v>
      </c>
      <c r="B7" t="s">
        <v>30</v>
      </c>
      <c r="C7" s="1">
        <v>135039</v>
      </c>
      <c r="D7" s="1">
        <v>25415.622374037099</v>
      </c>
      <c r="E7" s="1">
        <v>22916.952311101399</v>
      </c>
      <c r="F7" s="1">
        <v>24032.909708602001</v>
      </c>
      <c r="G7" s="1">
        <v>26551.8138596506</v>
      </c>
      <c r="H7" s="1">
        <v>23469.0620618756</v>
      </c>
      <c r="I7" s="1">
        <v>11121.320457027399</v>
      </c>
      <c r="J7" s="1">
        <v>1531.3192277058499</v>
      </c>
      <c r="K7" s="1">
        <v>109451.97130791799</v>
      </c>
      <c r="L7" s="1">
        <v>703.13016014425898</v>
      </c>
      <c r="M7" s="1">
        <v>2883.0033555095702</v>
      </c>
      <c r="N7" s="1">
        <v>5062.8906418849701</v>
      </c>
      <c r="O7" s="1">
        <v>13029.1683627986</v>
      </c>
      <c r="P7" s="1">
        <v>17643.169287114</v>
      </c>
      <c r="Q7" s="1">
        <v>17505.170149363799</v>
      </c>
      <c r="R7" s="1">
        <v>32226.1093433184</v>
      </c>
      <c r="S7" s="1">
        <v>20399.330007784301</v>
      </c>
      <c r="T7" s="1">
        <v>146</v>
      </c>
      <c r="U7" s="10">
        <f>D7/$C7*100</f>
        <v>18.820949780461273</v>
      </c>
      <c r="V7" s="10">
        <f>E7/$C7*100</f>
        <v>16.970617607581069</v>
      </c>
      <c r="W7" s="10">
        <f>F7/$C7*100</f>
        <v>17.797013980110933</v>
      </c>
      <c r="X7" s="10">
        <f>G7/$C7*100</f>
        <v>19.662330037730285</v>
      </c>
      <c r="Y7" s="10">
        <f>H7/$C7*100</f>
        <v>17.379469680518664</v>
      </c>
      <c r="Z7" s="10">
        <f>I7/$C7*100</f>
        <v>8.2356359696290689</v>
      </c>
      <c r="AA7" s="10">
        <f>J7/$C7*100</f>
        <v>1.1339829439686682</v>
      </c>
      <c r="AB7" s="10">
        <f>L7/$K7*100</f>
        <v>0.64240977274512823</v>
      </c>
      <c r="AC7" s="10">
        <f>M7/$K7*100</f>
        <v>2.6340351124411474</v>
      </c>
      <c r="AD7" s="10">
        <f>N7/$K7*100</f>
        <v>4.6256733262863667</v>
      </c>
      <c r="AE7" s="10">
        <f>O7/$K7*100</f>
        <v>11.904005206214173</v>
      </c>
      <c r="AF7" s="10">
        <f>P7/$K7*100</f>
        <v>16.119553696734247</v>
      </c>
      <c r="AG7" s="10">
        <f>Q7/$K7*100</f>
        <v>15.993471785096517</v>
      </c>
      <c r="AH7" s="10">
        <f>R7/$K7*100</f>
        <v>29.443151144950729</v>
      </c>
      <c r="AI7" s="10">
        <f>S7/$K7*100</f>
        <v>18.637699955531609</v>
      </c>
    </row>
    <row r="8" spans="1:35" x14ac:dyDescent="0.25">
      <c r="A8" t="s">
        <v>24</v>
      </c>
      <c r="B8" t="s">
        <v>31</v>
      </c>
      <c r="C8" s="1">
        <v>94573</v>
      </c>
      <c r="D8" s="1">
        <v>17768.921713813801</v>
      </c>
      <c r="E8" s="1">
        <v>15288.9950065426</v>
      </c>
      <c r="F8" s="1">
        <v>16704.662444952999</v>
      </c>
      <c r="G8" s="1">
        <v>19383.195564596601</v>
      </c>
      <c r="H8" s="1">
        <v>16400.3298717203</v>
      </c>
      <c r="I8" s="1">
        <v>7926.2141126681199</v>
      </c>
      <c r="J8" s="1">
        <v>1100.6812857054699</v>
      </c>
      <c r="K8" s="1">
        <v>76757.687023466293</v>
      </c>
      <c r="L8" s="1">
        <v>384.84227028651702</v>
      </c>
      <c r="M8" s="1">
        <v>2096.8774185334</v>
      </c>
      <c r="N8" s="1">
        <v>3932.29724383247</v>
      </c>
      <c r="O8" s="1">
        <v>9709.7153806280003</v>
      </c>
      <c r="P8" s="1">
        <v>12628.4111911336</v>
      </c>
      <c r="Q8" s="1">
        <v>12537.045154134899</v>
      </c>
      <c r="R8" s="1">
        <v>22220.7101680056</v>
      </c>
      <c r="S8" s="1">
        <v>13247.788196911801</v>
      </c>
      <c r="T8" s="1">
        <v>139</v>
      </c>
      <c r="U8" s="10">
        <f>D8/$C8*100</f>
        <v>18.788577832799849</v>
      </c>
      <c r="V8" s="10">
        <f>E8/$C8*100</f>
        <v>16.166342409083565</v>
      </c>
      <c r="W8" s="10">
        <f>F8/$C8*100</f>
        <v>17.663246851588717</v>
      </c>
      <c r="X8" s="10">
        <f>G8/$C8*100</f>
        <v>20.495485566278539</v>
      </c>
      <c r="Y8" s="10">
        <f>H8/$C8*100</f>
        <v>17.341450384063421</v>
      </c>
      <c r="Z8" s="10">
        <f>I8/$C8*100</f>
        <v>8.38105390826993</v>
      </c>
      <c r="AA8" s="10">
        <f>J8/$C8*100</f>
        <v>1.1638430479158639</v>
      </c>
      <c r="AB8" s="10">
        <f>L8/$K8*100</f>
        <v>0.50137293763015989</v>
      </c>
      <c r="AC8" s="10">
        <f>M8/$K8*100</f>
        <v>2.7318142323547927</v>
      </c>
      <c r="AD8" s="10">
        <f>N8/$K8*100</f>
        <v>5.1230012215327587</v>
      </c>
      <c r="AE8" s="10">
        <f>O8/$K8*100</f>
        <v>12.649827993982615</v>
      </c>
      <c r="AF8" s="10">
        <f>P8/$K8*100</f>
        <v>16.452308141167482</v>
      </c>
      <c r="AG8" s="10">
        <f>Q8/$K8*100</f>
        <v>16.333276366576921</v>
      </c>
      <c r="AH8" s="10">
        <f>R8/$K8*100</f>
        <v>28.949165913783077</v>
      </c>
      <c r="AI8" s="10">
        <f>S8/$K8*100</f>
        <v>17.259233192972189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2020-07-07T10:08:27Z</dcterms:created>
  <dcterms:modified xsi:type="dcterms:W3CDTF">2020-08-18T08:01:39Z</dcterms:modified>
</cp:coreProperties>
</file>